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шение 2024-2026\38395Решение 146 от 26.12.2024\"/>
    </mc:Choice>
  </mc:AlternateContent>
  <bookViews>
    <workbookView xWindow="420" yWindow="540" windowWidth="22170" windowHeight="8940"/>
  </bookViews>
  <sheets>
    <sheet name="Все года" sheetId="1" r:id="rId1"/>
  </sheets>
  <definedNames>
    <definedName name="_xlnm.Print_Titles" localSheetId="0">'Все года'!$12:$12</definedName>
  </definedNames>
  <calcPr calcId="162913"/>
</workbook>
</file>

<file path=xl/calcChain.xml><?xml version="1.0" encoding="utf-8"?>
<calcChain xmlns="http://schemas.openxmlformats.org/spreadsheetml/2006/main">
  <c r="AR51" i="1" l="1"/>
</calcChain>
</file>

<file path=xl/sharedStrings.xml><?xml version="1.0" encoding="utf-8"?>
<sst xmlns="http://schemas.openxmlformats.org/spreadsheetml/2006/main" count="382" uniqueCount="138">
  <si>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</si>
  <si>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</si>
  <si>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</si>
  <si>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</si>
  <si>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</si>
  <si>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</si>
  <si>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</si>
  <si>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</si>
  <si>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</si>
  <si>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</si>
  <si>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</si>
  <si>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</si>
  <si>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</si>
  <si>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</si>
  <si>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</si>
  <si>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</si>
  <si>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</si>
  <si>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</si>
  <si>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</si>
  <si>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</si>
  <si>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</si>
  <si>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</si>
  <si>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</si>
  <si>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</si>
  <si>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</si>
  <si>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</si>
  <si>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</si>
  <si>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</si>
  <si>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</si>
  <si>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</si>
  <si>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</si>
  <si>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</si>
  <si>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</si>
  <si>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</si>
  <si>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</si>
  <si>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</si>
  <si>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</si>
  <si>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</si>
  <si>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</si>
  <si>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</si>
  <si>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</si>
  <si>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</si>
  <si>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</si>
  <si>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</si>
  <si>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</si>
  <si>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</si>
  <si>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</si>
  <si>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</si>
  <si>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</si>
  <si>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89.2.00.00110</t>
  </si>
  <si>
    <t>1.2.0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</si>
  <si>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</si>
  <si>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89.2.00.00190</t>
  </si>
  <si>
    <t>2.4.0</t>
  </si>
  <si>
    <t>Расходы на обеспечение деятельности органов местного самоуправления Верхнеобливского сельского поселения в рамках обеспечения функционирования Администрации Верхнеобливского сельского поселения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</si>
  <si>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</si>
  <si>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правонарушениях,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</si>
  <si>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</si>
  <si>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</si>
  <si>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</si>
  <si>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</si>
  <si>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</si>
  <si>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</si>
  <si>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</si>
  <si>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</si>
  <si>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в рамках непрограммных расходов органов местного самоуправления Верхнеобливского сельского поселения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</si>
  <si>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</si>
  <si>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</si>
  <si>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</si>
  <si>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в рамках непрограммных расходов органов местного самоуправления Верхнеобливского сельского поселения (Резервные средства)</t>
  </si>
  <si>
    <t>99.1.00.92100</t>
  </si>
  <si>
    <t>8.7.0</t>
  </si>
  <si>
    <t>13</t>
  </si>
  <si>
    <t>Расходы на информационное обеспечение субъектов малого и среднего предпринимательства, сельхозпроизводителей в рамках муниципальной программы Верхнеобливского сельского поселения «Содействие в развитии сельскохозяйственного производства, создание условий для развития малого и среднего предпринимательства на территории Верхнеобливского сельского поселения» (Иные закупки товаров, работ и услуг для обеспечения государственных (муниципальных) нужд)</t>
  </si>
  <si>
    <t>08.0.00.25250</t>
  </si>
  <si>
    <t>Расходы на информационное обслуживание в средствах массовой информации в рамках обеспечения деятельности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</si>
  <si>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89.2.00.25170</t>
  </si>
  <si>
    <t>Реализация направления расходов в рамках обеспечения деятельности Администрации Верхнеобливского сельского поселения (Уплата налогов, сборов и иных платежей)</t>
  </si>
  <si>
    <t>89.2.00.99990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</si>
  <si>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Верхнеобливского сельского поселения»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</si>
  <si>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</si>
  <si>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</si>
  <si>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</si>
  <si>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(Расходы на выплаты персоналу государственных (муниципальных) органов)</t>
  </si>
  <si>
    <t>89.2.00.51180</t>
  </si>
  <si>
    <t>Расходы на осуществление первичного воинского учета на территориях, где отсутствуют военные комиссариаты в рамках обеспечения функционирования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</si>
  <si>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10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</si>
  <si>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(Расходы на выплаты персоналу государственных (муниципальных) органов)</t>
  </si>
  <si>
    <t>02.0.00.25150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</si>
  <si>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</si>
  <si>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Мероприятия на обеспечение деятельности пожарной безопасности населения в рамках муниципальной программы Верхнеобливского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</si>
  <si>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в рамках муниципальной программы Верхнеобливского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объетах" (Иные межбюджетные трансферты)</t>
  </si>
  <si>
    <t>02.0.00.89060</t>
  </si>
  <si>
    <t>14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</si>
  <si>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(Расходы на выплаты персоналу государственных (муниципальных) органов)</t>
  </si>
  <si>
    <t>01.0.00.25010</t>
  </si>
  <si>
    <t>Мероприятия по противодействию преступности в рамках муниципальной программы Верхнеобливского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</si>
  <si>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</si>
  <si>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</si>
  <si>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99.9.00.25230</t>
  </si>
  <si>
    <t>05</t>
  </si>
  <si>
    <t>Мероприятия по содержанию сетей наружного уличного освещения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</si>
  <si>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05.0.00.25040</t>
  </si>
  <si>
    <t>Мероприятия по озеленению территории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</si>
  <si>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05.0.00.25050</t>
  </si>
  <si>
    <t>Мероприятия по организации и содержанию мест захоронения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</si>
  <si>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05.0.00.25060</t>
  </si>
  <si>
    <t>Прочие мероприятия по содержанию территории поселения в рамках муниципальной программы Верхнеобливского сельского поселения «Благоустройство территории» (Иные закупки товаров, работ и услуг для обеспечения государственных (муниципальных) нужд)</t>
  </si>
  <si>
    <t>05.0.00.25070</t>
  </si>
  <si>
    <t>Расходы на реализацию мероприятий в сфере энергосбережения в рамках муниципальной программы Верхнеобливского сельского поселения «Энергосбережение и повышение энергетической эффективности» (Иные закупки товаров, работ и услуг для обеспечения государственных (муниципальных) нужд)</t>
  </si>
  <si>
    <t>09.0.00.25270</t>
  </si>
  <si>
    <t>Расходы на организацию и проведение мероприятий, направленных на развитие гражданственности, нравственного воспитания, пропаганде здорового образа жизни в рамках муниципальной программы Верхнеобливского сельского поселения «Реализация молодежной
политики в Верхнеобливском сельском поселении» (Иные закупки товаров, работ и услуг для обеспечения государственных (муниципальных) нужд)</t>
  </si>
  <si>
    <t>10.0.00.25290</t>
  </si>
  <si>
    <t>08</t>
  </si>
  <si>
    <t>Расходы на обеспечение деятельности муниципального бюджетного учреждения культуры «Верхнеобливский сельский Дом культуры» в рамках муниципальной программы Верхнеобливского сельского поселения«Развитие культуры» (Субсидии бюджетным учреждениям)</t>
  </si>
  <si>
    <t>03.0.00.01590</t>
  </si>
  <si>
    <t>6.1.0</t>
  </si>
  <si>
    <t>Расходы на реализацию мероприятий по сносу здания МБУК Верхнеобливский СДК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</si>
  <si>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03.0.00.25280</t>
  </si>
  <si>
    <t>Расходы на поставку и монтаж модульного сельского Дома культуры в рамках муниципальной программы Верхнеобливского сельского поселения «Развитие культуры» (Бюджетные инвестиции)</t>
  </si>
  <si>
    <t>03.0.00.25350</t>
  </si>
  <si>
    <t>4.1.0</t>
  </si>
  <si>
    <t>Расходы на реализацию мероприятий по разработке проектной документации на устройство фундамента для поставки модульного дома культуры в рамках муниципальной программы Верхнеобливского сельского поселения «Развитие культуры» (Субсидии бюджетным учреждениям)</t>
  </si>
  <si>
    <t>03.0.00.25360</t>
  </si>
  <si>
    <t>Расходы на софинансирование мероприятий по капитальному ремонту здания Качалинского сельского Дома культуры филиал МБУК «Верхнеобливский СДК» в рамках муниципальной программы Верхнеобливского сельского поселения «Развитие культуры» (Иные закупки товаров, работ и услуг для обеспечения государственных (муниципальных) нужд)</t>
  </si>
  <si>
    <t>03.0.00.25370</t>
  </si>
  <si>
    <t>Выплата государственной пенсии за выслугу лет муниципальным служащим в рамках непрограммных расходов органов местного самоуправления Верхнеобливского сельского поселения (Публичные нормативные социальные выплаты гражданам)</t>
  </si>
  <si>
    <t>99.9.00.13010</t>
  </si>
  <si>
    <t>3.1.0</t>
  </si>
  <si>
    <t>Расходы на выплаты единовременного пособия за целые годы стажа муниципальной службы при увольнении с муниципальной службы в рамках непрограммных расходов органов местного самоуправления Верхнеобливского сельского поселения (Социальные выплаты гражданам, кроме публичных нормативных социальных выплат)</t>
  </si>
  <si>
    <t>99.9.00.25240</t>
  </si>
  <si>
    <t>3.2.0</t>
  </si>
  <si>
    <t>Мероприятие по физическому воспитанию населения Верхнеобливского сельского поселения и обеспечение организации и проведения физкультурных и массовых мероприятий в рамках муниципальной программы Верхнеобливского сельского поселения "Развитие физической культуры» (Иные закупки товаров, работ и услуг для обеспечения государственных (муниципальных) нужд)</t>
  </si>
  <si>
    <t>07.0.00.25090</t>
  </si>
  <si>
    <t>Всего</t>
  </si>
  <si>
    <t>2024 г.</t>
  </si>
  <si>
    <t>Ведомственная структура расходов бюджета Верхнеобливского сельского поселения Тацинского района на 2024 год и на плановый период 2025 и 2026 годов</t>
  </si>
  <si>
    <t>Приложение 4                  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" О внесении изменений в решение Собрания депутатов Верхнеобливского сельского поселения от 26.12.2023г. №105 "О бюджете Верхнеобливского сельского поселения Тацинского района на 2024 год и на плановый период 2025 и 2026 годов" от 26.12.2024  г №146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</si>
</sst>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0000"/>
    <numFmt numFmtId="166" formatCode="#,##0.0"/>
  </numFmts>
  <fonts count="14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2"/>
      <color indexed="8"/>
      <name val="Times New Roman"/>
    </font>
    <font>
      <sz val="8"/>
      <color indexed="8"/>
      <name val="MS Sans Serif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0"/>
      <color indexed="0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vertical="center"/>
    </xf>
    <xf numFmtId="165" fontId="1" fillId="2" borderId="2" xfId="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/>
    </xf>
    <xf numFmtId="0" fontId="0" fillId="0" borderId="0" xfId="0"/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0" fontId="10" fillId="2" borderId="2" xfId="0" applyNumberFormat="1" applyFont="1" applyFill="1" applyBorder="1" applyAlignment="1">
      <alignment vertical="center"/>
    </xf>
    <xf numFmtId="49" fontId="10" fillId="2" borderId="2" xfId="0" applyNumberFormat="1" applyFont="1" applyFill="1" applyBorder="1" applyAlignment="1">
      <alignment horizontal="right" vertical="center"/>
    </xf>
    <xf numFmtId="0" fontId="10" fillId="2" borderId="2" xfId="0" applyNumberFormat="1" applyFont="1" applyFill="1" applyBorder="1" applyAlignment="1">
      <alignment vertical="center" wrapText="1"/>
    </xf>
    <xf numFmtId="165" fontId="10" fillId="2" borderId="2" xfId="0" applyNumberFormat="1" applyFont="1" applyFill="1" applyBorder="1" applyAlignment="1">
      <alignment vertical="center"/>
    </xf>
    <xf numFmtId="164" fontId="11" fillId="2" borderId="2" xfId="0" applyNumberFormat="1" applyFont="1" applyFill="1" applyBorder="1" applyAlignment="1">
      <alignment vertical="center" wrapText="1"/>
    </xf>
    <xf numFmtId="0" fontId="11" fillId="2" borderId="2" xfId="0" applyNumberFormat="1" applyFont="1" applyFill="1" applyBorder="1" applyAlignment="1">
      <alignment vertical="center"/>
    </xf>
    <xf numFmtId="0" fontId="11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10" fillId="2" borderId="1" xfId="0" applyNumberFormat="1" applyFont="1" applyFill="1" applyBorder="1" applyAlignment="1">
      <alignment vertical="center"/>
    </xf>
    <xf numFmtId="49" fontId="10" fillId="2" borderId="1" xfId="0" applyNumberFormat="1" applyFont="1" applyFill="1" applyBorder="1" applyAlignment="1">
      <alignment horizontal="right" vertical="center"/>
    </xf>
    <xf numFmtId="165" fontId="10" fillId="2" borderId="1" xfId="0" applyNumberFormat="1" applyFont="1" applyFill="1" applyBorder="1" applyAlignment="1">
      <alignment vertical="center"/>
    </xf>
    <xf numFmtId="166" fontId="9" fillId="2" borderId="2" xfId="0" applyNumberFormat="1" applyFont="1" applyFill="1" applyBorder="1" applyAlignment="1">
      <alignment vertical="center"/>
    </xf>
    <xf numFmtId="166" fontId="10" fillId="2" borderId="2" xfId="0" applyNumberFormat="1" applyFont="1" applyFill="1" applyBorder="1" applyAlignment="1">
      <alignment vertical="center"/>
    </xf>
    <xf numFmtId="166" fontId="11" fillId="2" borderId="2" xfId="0" applyNumberFormat="1" applyFont="1" applyFill="1" applyBorder="1" applyAlignment="1">
      <alignment vertical="center"/>
    </xf>
    <xf numFmtId="166" fontId="10" fillId="2" borderId="1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2" borderId="4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6" fillId="2" borderId="2" xfId="0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1"/>
  <sheetViews>
    <sheetView showGridLines="0" tabSelected="1" topLeftCell="A12" workbookViewId="0">
      <selection activeCell="CQ16" sqref="CQ16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6" width="8" hidden="1"/>
    <col min="67" max="67" width="26" customWidth="1"/>
    <col min="68" max="84" width="8" hidden="1"/>
    <col min="85" max="85" width="26" customWidth="1"/>
    <col min="86" max="92" width="8" hidden="1"/>
  </cols>
  <sheetData>
    <row r="1" spans="1:92" s="15" customFormat="1" ht="10.15" customHeight="1" x14ac:dyDescent="0.25"/>
    <row r="2" spans="1:92" s="15" customFormat="1" ht="10.15" customHeight="1" x14ac:dyDescent="0.25"/>
    <row r="3" spans="1:92" ht="15.75" x14ac:dyDescent="0.25">
      <c r="A3" s="3"/>
      <c r="B3" s="3"/>
      <c r="C3" s="3"/>
      <c r="D3" s="3"/>
      <c r="E3" s="3"/>
      <c r="T3" s="3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44" t="s">
        <v>137</v>
      </c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2"/>
      <c r="CI3" s="2"/>
      <c r="CJ3" s="2"/>
      <c r="CK3" s="2"/>
      <c r="CL3" s="2"/>
      <c r="CM3" s="2"/>
    </row>
    <row r="4" spans="1:92" ht="15.75" x14ac:dyDescent="0.25">
      <c r="A4" s="3"/>
      <c r="B4" s="3"/>
      <c r="C4" s="3"/>
      <c r="D4" s="3"/>
      <c r="E4" s="3"/>
      <c r="T4" s="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2"/>
      <c r="CI4" s="2"/>
      <c r="CJ4" s="2"/>
      <c r="CK4" s="2"/>
      <c r="CL4" s="2"/>
      <c r="CM4" s="2"/>
    </row>
    <row r="5" spans="1:92" ht="76.900000000000006" customHeight="1" x14ac:dyDescent="0.25">
      <c r="A5" s="3"/>
      <c r="B5" s="3"/>
      <c r="C5" s="3"/>
      <c r="D5" s="3"/>
      <c r="E5" s="3"/>
      <c r="T5" s="3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2"/>
      <c r="CI5" s="2"/>
      <c r="CJ5" s="2"/>
      <c r="CK5" s="2"/>
      <c r="CL5" s="2"/>
      <c r="CM5" s="2"/>
    </row>
    <row r="6" spans="1:92" ht="25.15" customHeight="1" x14ac:dyDescent="0.25">
      <c r="A6" s="3"/>
      <c r="B6" s="3"/>
      <c r="C6" s="3"/>
      <c r="D6" s="3"/>
      <c r="E6" s="3"/>
      <c r="T6" s="3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4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4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4"/>
      <c r="CH6" s="2"/>
      <c r="CI6" s="2"/>
      <c r="CJ6" s="2"/>
      <c r="CK6" s="2"/>
      <c r="CL6" s="2"/>
      <c r="CM6" s="2"/>
    </row>
    <row r="7" spans="1:92" ht="19.7" customHeight="1" x14ac:dyDescent="0.25">
      <c r="A7" s="39" t="s">
        <v>136</v>
      </c>
      <c r="B7" s="40"/>
      <c r="C7" s="40"/>
      <c r="D7" s="40"/>
      <c r="E7" s="40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0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0"/>
      <c r="AS7" s="41"/>
      <c r="AT7" s="41"/>
      <c r="AU7" s="41"/>
      <c r="AV7" s="41"/>
      <c r="AW7" s="41"/>
      <c r="AX7" s="41"/>
      <c r="AY7" s="41"/>
      <c r="AZ7" s="41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</row>
    <row r="8" spans="1:92" ht="15" x14ac:dyDescent="0.25"/>
    <row r="9" spans="1:92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6" t="s">
        <v>0</v>
      </c>
      <c r="CH9" s="5"/>
      <c r="CI9" s="5"/>
      <c r="CJ9" s="5"/>
      <c r="CK9" s="5"/>
      <c r="CL9" s="5"/>
      <c r="CM9" s="5"/>
    </row>
    <row r="10" spans="1:92" ht="15" x14ac:dyDescent="0.25">
      <c r="A10" s="38" t="s">
        <v>1</v>
      </c>
      <c r="B10" s="33" t="s">
        <v>2</v>
      </c>
      <c r="C10" s="33" t="s">
        <v>3</v>
      </c>
      <c r="D10" s="33" t="s">
        <v>4</v>
      </c>
      <c r="E10" s="33" t="s">
        <v>5</v>
      </c>
      <c r="F10" s="37" t="s">
        <v>5</v>
      </c>
      <c r="G10" s="37" t="s">
        <v>5</v>
      </c>
      <c r="H10" s="37" t="s">
        <v>5</v>
      </c>
      <c r="I10" s="37" t="s">
        <v>5</v>
      </c>
      <c r="J10" s="37" t="s">
        <v>5</v>
      </c>
      <c r="K10" s="37" t="s">
        <v>5</v>
      </c>
      <c r="L10" s="37" t="s">
        <v>5</v>
      </c>
      <c r="M10" s="37" t="s">
        <v>5</v>
      </c>
      <c r="N10" s="37" t="s">
        <v>5</v>
      </c>
      <c r="O10" s="37" t="s">
        <v>5</v>
      </c>
      <c r="P10" s="37" t="s">
        <v>5</v>
      </c>
      <c r="Q10" s="37" t="s">
        <v>5</v>
      </c>
      <c r="R10" s="37" t="s">
        <v>5</v>
      </c>
      <c r="S10" s="37" t="s">
        <v>5</v>
      </c>
      <c r="T10" s="33" t="s">
        <v>6</v>
      </c>
      <c r="U10" s="37" t="s">
        <v>7</v>
      </c>
      <c r="V10" s="37" t="s">
        <v>8</v>
      </c>
      <c r="W10" s="37" t="s">
        <v>9</v>
      </c>
      <c r="X10" s="37" t="s">
        <v>10</v>
      </c>
      <c r="Y10" s="37" t="s">
        <v>11</v>
      </c>
      <c r="Z10" s="34" t="s">
        <v>1</v>
      </c>
      <c r="AA10" s="35" t="s">
        <v>12</v>
      </c>
      <c r="AB10" s="35" t="s">
        <v>18</v>
      </c>
      <c r="AC10" s="35" t="s">
        <v>13</v>
      </c>
      <c r="AD10" s="35" t="s">
        <v>19</v>
      </c>
      <c r="AE10" s="35" t="s">
        <v>14</v>
      </c>
      <c r="AF10" s="35" t="s">
        <v>20</v>
      </c>
      <c r="AG10" s="35" t="s">
        <v>15</v>
      </c>
      <c r="AH10" s="35" t="s">
        <v>21</v>
      </c>
      <c r="AI10" s="35" t="s">
        <v>16</v>
      </c>
      <c r="AJ10" s="35" t="s">
        <v>22</v>
      </c>
      <c r="AK10" s="34" t="s">
        <v>17</v>
      </c>
      <c r="AL10" s="35" t="s">
        <v>12</v>
      </c>
      <c r="AM10" s="35" t="s">
        <v>13</v>
      </c>
      <c r="AN10" s="35" t="s">
        <v>14</v>
      </c>
      <c r="AO10" s="35" t="s">
        <v>15</v>
      </c>
      <c r="AP10" s="35" t="s">
        <v>16</v>
      </c>
      <c r="AQ10" s="34" t="s">
        <v>17</v>
      </c>
      <c r="AR10" s="38" t="s">
        <v>135</v>
      </c>
      <c r="AS10" s="35" t="s">
        <v>13</v>
      </c>
      <c r="AT10" s="35" t="s">
        <v>14</v>
      </c>
      <c r="AU10" s="35" t="s">
        <v>15</v>
      </c>
      <c r="AV10" s="35" t="s">
        <v>16</v>
      </c>
      <c r="AW10" s="34" t="s">
        <v>17</v>
      </c>
      <c r="AX10" s="34" t="s">
        <v>23</v>
      </c>
      <c r="AY10" s="34" t="s">
        <v>18</v>
      </c>
      <c r="AZ10" s="34" t="s">
        <v>24</v>
      </c>
      <c r="BA10" s="34" t="s">
        <v>19</v>
      </c>
      <c r="BB10" s="34" t="s">
        <v>25</v>
      </c>
      <c r="BC10" s="34" t="s">
        <v>20</v>
      </c>
      <c r="BD10" s="34" t="s">
        <v>26</v>
      </c>
      <c r="BE10" s="34" t="s">
        <v>21</v>
      </c>
      <c r="BF10" s="34" t="s">
        <v>27</v>
      </c>
      <c r="BG10" s="34" t="s">
        <v>22</v>
      </c>
      <c r="BH10" s="34" t="s">
        <v>28</v>
      </c>
      <c r="BI10" s="34" t="s">
        <v>23</v>
      </c>
      <c r="BJ10" s="34" t="s">
        <v>24</v>
      </c>
      <c r="BK10" s="34" t="s">
        <v>25</v>
      </c>
      <c r="BL10" s="34" t="s">
        <v>26</v>
      </c>
      <c r="BM10" s="34" t="s">
        <v>27</v>
      </c>
      <c r="BN10" s="34" t="s">
        <v>28</v>
      </c>
      <c r="BO10" s="38" t="s">
        <v>23</v>
      </c>
      <c r="BP10" s="34" t="s">
        <v>24</v>
      </c>
      <c r="BQ10" s="34" t="s">
        <v>25</v>
      </c>
      <c r="BR10" s="34" t="s">
        <v>26</v>
      </c>
      <c r="BS10" s="34" t="s">
        <v>27</v>
      </c>
      <c r="BT10" s="34" t="s">
        <v>28</v>
      </c>
      <c r="BU10" s="34" t="s">
        <v>29</v>
      </c>
      <c r="BV10" s="34" t="s">
        <v>30</v>
      </c>
      <c r="BW10" s="34" t="s">
        <v>31</v>
      </c>
      <c r="BX10" s="34" t="s">
        <v>32</v>
      </c>
      <c r="BY10" s="34" t="s">
        <v>33</v>
      </c>
      <c r="BZ10" s="34" t="s">
        <v>34</v>
      </c>
      <c r="CA10" s="34" t="s">
        <v>29</v>
      </c>
      <c r="CB10" s="34" t="s">
        <v>30</v>
      </c>
      <c r="CC10" s="34" t="s">
        <v>31</v>
      </c>
      <c r="CD10" s="34" t="s">
        <v>32</v>
      </c>
      <c r="CE10" s="34" t="s">
        <v>33</v>
      </c>
      <c r="CF10" s="34" t="s">
        <v>34</v>
      </c>
      <c r="CG10" s="38" t="s">
        <v>29</v>
      </c>
      <c r="CH10" s="34" t="s">
        <v>30</v>
      </c>
      <c r="CI10" s="34" t="s">
        <v>31</v>
      </c>
      <c r="CJ10" s="34" t="s">
        <v>32</v>
      </c>
      <c r="CK10" s="34" t="s">
        <v>33</v>
      </c>
      <c r="CL10" s="34" t="s">
        <v>34</v>
      </c>
      <c r="CM10" s="34" t="s">
        <v>1</v>
      </c>
      <c r="CN10" s="1" t="s">
        <v>1</v>
      </c>
    </row>
    <row r="11" spans="1:92" ht="15" x14ac:dyDescent="0.25">
      <c r="A11" s="38"/>
      <c r="B11" s="33"/>
      <c r="C11" s="33"/>
      <c r="D11" s="33"/>
      <c r="E11" s="33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3"/>
      <c r="U11" s="37"/>
      <c r="V11" s="37"/>
      <c r="W11" s="37"/>
      <c r="X11" s="37"/>
      <c r="Y11" s="37"/>
      <c r="Z11" s="34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4"/>
      <c r="AL11" s="36"/>
      <c r="AM11" s="36"/>
      <c r="AN11" s="36"/>
      <c r="AO11" s="36"/>
      <c r="AP11" s="36"/>
      <c r="AQ11" s="34"/>
      <c r="AR11" s="43"/>
      <c r="AS11" s="36"/>
      <c r="AT11" s="36"/>
      <c r="AU11" s="36"/>
      <c r="AV11" s="36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8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8"/>
      <c r="CH11" s="34"/>
      <c r="CI11" s="34"/>
      <c r="CJ11" s="34"/>
      <c r="CK11" s="34"/>
      <c r="CL11" s="34"/>
      <c r="CM11" s="34"/>
    </row>
    <row r="12" spans="1:92" ht="15" x14ac:dyDescent="0.25">
      <c r="A12" s="38"/>
      <c r="B12" s="33" t="s">
        <v>2</v>
      </c>
      <c r="C12" s="33" t="s">
        <v>3</v>
      </c>
      <c r="D12" s="33" t="s">
        <v>4</v>
      </c>
      <c r="E12" s="33" t="s">
        <v>5</v>
      </c>
      <c r="F12" s="37" t="s">
        <v>5</v>
      </c>
      <c r="G12" s="37" t="s">
        <v>5</v>
      </c>
      <c r="H12" s="37" t="s">
        <v>5</v>
      </c>
      <c r="I12" s="37" t="s">
        <v>5</v>
      </c>
      <c r="J12" s="37" t="s">
        <v>5</v>
      </c>
      <c r="K12" s="37" t="s">
        <v>5</v>
      </c>
      <c r="L12" s="37" t="s">
        <v>5</v>
      </c>
      <c r="M12" s="37" t="s">
        <v>5</v>
      </c>
      <c r="N12" s="37" t="s">
        <v>5</v>
      </c>
      <c r="O12" s="37" t="s">
        <v>5</v>
      </c>
      <c r="P12" s="37" t="s">
        <v>5</v>
      </c>
      <c r="Q12" s="37" t="s">
        <v>5</v>
      </c>
      <c r="R12" s="37" t="s">
        <v>5</v>
      </c>
      <c r="S12" s="37" t="s">
        <v>5</v>
      </c>
      <c r="T12" s="33" t="s">
        <v>6</v>
      </c>
      <c r="U12" s="37" t="s">
        <v>7</v>
      </c>
      <c r="V12" s="37" t="s">
        <v>8</v>
      </c>
      <c r="W12" s="37" t="s">
        <v>9</v>
      </c>
      <c r="X12" s="37" t="s">
        <v>10</v>
      </c>
      <c r="Y12" s="37"/>
      <c r="Z12" s="34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4"/>
      <c r="AL12" s="35"/>
      <c r="AM12" s="35"/>
      <c r="AN12" s="35"/>
      <c r="AO12" s="35"/>
      <c r="AP12" s="35"/>
      <c r="AQ12" s="34"/>
      <c r="AR12" s="38"/>
      <c r="AS12" s="35"/>
      <c r="AT12" s="35"/>
      <c r="AU12" s="35"/>
      <c r="AV12" s="35"/>
      <c r="AW12" s="34"/>
      <c r="AX12" s="34" t="s">
        <v>12</v>
      </c>
      <c r="AY12" s="34"/>
      <c r="AZ12" s="34" t="s">
        <v>13</v>
      </c>
      <c r="BA12" s="34"/>
      <c r="BB12" s="34" t="s">
        <v>14</v>
      </c>
      <c r="BC12" s="34"/>
      <c r="BD12" s="34" t="s">
        <v>15</v>
      </c>
      <c r="BE12" s="34"/>
      <c r="BF12" s="34" t="s">
        <v>16</v>
      </c>
      <c r="BG12" s="34"/>
      <c r="BH12" s="34" t="s">
        <v>17</v>
      </c>
      <c r="BI12" s="34" t="s">
        <v>12</v>
      </c>
      <c r="BJ12" s="34" t="s">
        <v>13</v>
      </c>
      <c r="BK12" s="34" t="s">
        <v>14</v>
      </c>
      <c r="BL12" s="34" t="s">
        <v>15</v>
      </c>
      <c r="BM12" s="34" t="s">
        <v>16</v>
      </c>
      <c r="BN12" s="34" t="s">
        <v>17</v>
      </c>
      <c r="BO12" s="38" t="s">
        <v>12</v>
      </c>
      <c r="BP12" s="34" t="s">
        <v>13</v>
      </c>
      <c r="BQ12" s="34" t="s">
        <v>14</v>
      </c>
      <c r="BR12" s="34" t="s">
        <v>15</v>
      </c>
      <c r="BS12" s="34" t="s">
        <v>16</v>
      </c>
      <c r="BT12" s="34" t="s">
        <v>17</v>
      </c>
      <c r="BU12" s="34" t="s">
        <v>12</v>
      </c>
      <c r="BV12" s="34" t="s">
        <v>13</v>
      </c>
      <c r="BW12" s="34" t="s">
        <v>14</v>
      </c>
      <c r="BX12" s="34" t="s">
        <v>15</v>
      </c>
      <c r="BY12" s="34" t="s">
        <v>16</v>
      </c>
      <c r="BZ12" s="34" t="s">
        <v>17</v>
      </c>
      <c r="CA12" s="34" t="s">
        <v>12</v>
      </c>
      <c r="CB12" s="34" t="s">
        <v>13</v>
      </c>
      <c r="CC12" s="34" t="s">
        <v>14</v>
      </c>
      <c r="CD12" s="34" t="s">
        <v>15</v>
      </c>
      <c r="CE12" s="34" t="s">
        <v>16</v>
      </c>
      <c r="CF12" s="34" t="s">
        <v>17</v>
      </c>
      <c r="CG12" s="38" t="s">
        <v>12</v>
      </c>
      <c r="CH12" s="34" t="s">
        <v>13</v>
      </c>
      <c r="CI12" s="34" t="s">
        <v>14</v>
      </c>
      <c r="CJ12" s="34" t="s">
        <v>15</v>
      </c>
      <c r="CK12" s="34" t="s">
        <v>16</v>
      </c>
      <c r="CL12" s="34" t="s">
        <v>17</v>
      </c>
      <c r="CM12" s="34"/>
    </row>
    <row r="13" spans="1:92" ht="18.75" customHeight="1" x14ac:dyDescent="0.25">
      <c r="A13" s="10" t="s">
        <v>35</v>
      </c>
      <c r="B13" s="11" t="s">
        <v>36</v>
      </c>
      <c r="C13" s="11" t="s">
        <v>37</v>
      </c>
      <c r="D13" s="11" t="s">
        <v>38</v>
      </c>
      <c r="E13" s="11" t="s">
        <v>39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11" t="s">
        <v>40</v>
      </c>
      <c r="U13" s="8"/>
      <c r="V13" s="9"/>
      <c r="W13" s="9"/>
      <c r="X13" s="9"/>
      <c r="Y13" s="9"/>
      <c r="Z13" s="7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11" t="s">
        <v>41</v>
      </c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11" t="s">
        <v>42</v>
      </c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11" t="s">
        <v>43</v>
      </c>
      <c r="CH13" s="8"/>
      <c r="CI13" s="8"/>
      <c r="CJ13" s="8"/>
      <c r="CK13" s="8"/>
      <c r="CL13" s="8"/>
      <c r="CM13" s="7"/>
    </row>
    <row r="14" spans="1:92" ht="47.25" x14ac:dyDescent="0.25">
      <c r="A14" s="16" t="s">
        <v>45</v>
      </c>
      <c r="B14" s="17" t="s">
        <v>44</v>
      </c>
      <c r="C14" s="17"/>
      <c r="D14" s="17"/>
      <c r="E14" s="17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7"/>
      <c r="U14" s="18"/>
      <c r="V14" s="19"/>
      <c r="W14" s="19"/>
      <c r="X14" s="19"/>
      <c r="Y14" s="19"/>
      <c r="Z14" s="20"/>
      <c r="AA14" s="21">
        <v>10589.2</v>
      </c>
      <c r="AB14" s="21">
        <v>0.1</v>
      </c>
      <c r="AC14" s="21"/>
      <c r="AD14" s="21"/>
      <c r="AE14" s="21"/>
      <c r="AF14" s="21"/>
      <c r="AG14" s="21"/>
      <c r="AH14" s="21"/>
      <c r="AI14" s="21"/>
      <c r="AJ14" s="21"/>
      <c r="AK14" s="21"/>
      <c r="AL14" s="21">
        <v>3071.6941299999999</v>
      </c>
      <c r="AM14" s="21">
        <v>0.1</v>
      </c>
      <c r="AN14" s="21"/>
      <c r="AO14" s="21"/>
      <c r="AP14" s="21"/>
      <c r="AQ14" s="21"/>
      <c r="AR14" s="29">
        <v>13660.894130000001</v>
      </c>
      <c r="AS14" s="30">
        <v>0.1</v>
      </c>
      <c r="AT14" s="30"/>
      <c r="AU14" s="30"/>
      <c r="AV14" s="30"/>
      <c r="AW14" s="30"/>
      <c r="AX14" s="30">
        <v>16162.7</v>
      </c>
      <c r="AY14" s="30"/>
      <c r="AZ14" s="30"/>
      <c r="BA14" s="30"/>
      <c r="BB14" s="30"/>
      <c r="BC14" s="30"/>
      <c r="BD14" s="30"/>
      <c r="BE14" s="30"/>
      <c r="BF14" s="30"/>
      <c r="BG14" s="30"/>
      <c r="BH14" s="30"/>
      <c r="BI14" s="30">
        <v>-420.5</v>
      </c>
      <c r="BJ14" s="30"/>
      <c r="BK14" s="30"/>
      <c r="BL14" s="30"/>
      <c r="BM14" s="30"/>
      <c r="BN14" s="30"/>
      <c r="BO14" s="29">
        <v>15742.2</v>
      </c>
      <c r="BP14" s="30"/>
      <c r="BQ14" s="30"/>
      <c r="BR14" s="30"/>
      <c r="BS14" s="30"/>
      <c r="BT14" s="30"/>
      <c r="BU14" s="30">
        <v>13428.9</v>
      </c>
      <c r="BV14" s="30"/>
      <c r="BW14" s="30"/>
      <c r="BX14" s="30"/>
      <c r="BY14" s="30"/>
      <c r="BZ14" s="30"/>
      <c r="CA14" s="30">
        <v>2547.5</v>
      </c>
      <c r="CB14" s="30"/>
      <c r="CC14" s="30"/>
      <c r="CD14" s="30"/>
      <c r="CE14" s="30"/>
      <c r="CF14" s="30"/>
      <c r="CG14" s="29">
        <v>15976.4</v>
      </c>
      <c r="CH14" s="12"/>
      <c r="CI14" s="12"/>
      <c r="CJ14" s="12"/>
      <c r="CK14" s="12"/>
      <c r="CL14" s="12"/>
      <c r="CM14" s="13"/>
    </row>
    <row r="15" spans="1:92" ht="141.75" x14ac:dyDescent="0.25">
      <c r="A15" s="22" t="s">
        <v>48</v>
      </c>
      <c r="B15" s="23" t="s">
        <v>44</v>
      </c>
      <c r="C15" s="23" t="s">
        <v>46</v>
      </c>
      <c r="D15" s="23" t="s">
        <v>47</v>
      </c>
      <c r="E15" s="23" t="s">
        <v>49</v>
      </c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23" t="s">
        <v>50</v>
      </c>
      <c r="U15" s="18"/>
      <c r="V15" s="19"/>
      <c r="W15" s="19"/>
      <c r="X15" s="19"/>
      <c r="Y15" s="19"/>
      <c r="Z15" s="20"/>
      <c r="AA15" s="21">
        <v>5358.5</v>
      </c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>
        <v>1009.1</v>
      </c>
      <c r="AM15" s="21"/>
      <c r="AN15" s="21"/>
      <c r="AO15" s="21"/>
      <c r="AP15" s="21"/>
      <c r="AQ15" s="21"/>
      <c r="AR15" s="31">
        <v>6367.6</v>
      </c>
      <c r="AS15" s="30"/>
      <c r="AT15" s="30"/>
      <c r="AU15" s="30"/>
      <c r="AV15" s="30"/>
      <c r="AW15" s="30"/>
      <c r="AX15" s="30">
        <v>6104.7</v>
      </c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1">
        <v>6104.7</v>
      </c>
      <c r="BP15" s="30"/>
      <c r="BQ15" s="30"/>
      <c r="BR15" s="30"/>
      <c r="BS15" s="30"/>
      <c r="BT15" s="30"/>
      <c r="BU15" s="30">
        <v>6104.7</v>
      </c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1">
        <v>6104.7</v>
      </c>
      <c r="CH15" s="12"/>
      <c r="CI15" s="12"/>
      <c r="CJ15" s="12"/>
      <c r="CK15" s="12"/>
      <c r="CL15" s="12"/>
      <c r="CM15" s="13"/>
    </row>
    <row r="16" spans="1:92" ht="126" x14ac:dyDescent="0.25">
      <c r="A16" s="22" t="s">
        <v>51</v>
      </c>
      <c r="B16" s="23" t="s">
        <v>44</v>
      </c>
      <c r="C16" s="23" t="s">
        <v>46</v>
      </c>
      <c r="D16" s="23" t="s">
        <v>47</v>
      </c>
      <c r="E16" s="23" t="s">
        <v>52</v>
      </c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23" t="s">
        <v>53</v>
      </c>
      <c r="U16" s="18"/>
      <c r="V16" s="19"/>
      <c r="W16" s="19"/>
      <c r="X16" s="19"/>
      <c r="Y16" s="19"/>
      <c r="Z16" s="20"/>
      <c r="AA16" s="21">
        <v>790.2</v>
      </c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>
        <v>223.06117</v>
      </c>
      <c r="AM16" s="21"/>
      <c r="AN16" s="21"/>
      <c r="AO16" s="21"/>
      <c r="AP16" s="21"/>
      <c r="AQ16" s="21"/>
      <c r="AR16" s="31">
        <v>1013.26117</v>
      </c>
      <c r="AS16" s="30"/>
      <c r="AT16" s="30"/>
      <c r="AU16" s="30"/>
      <c r="AV16" s="30"/>
      <c r="AW16" s="30"/>
      <c r="AX16" s="30">
        <v>842.6</v>
      </c>
      <c r="AY16" s="30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30"/>
      <c r="BN16" s="30"/>
      <c r="BO16" s="31">
        <v>842.6</v>
      </c>
      <c r="BP16" s="30"/>
      <c r="BQ16" s="30"/>
      <c r="BR16" s="30"/>
      <c r="BS16" s="30"/>
      <c r="BT16" s="30"/>
      <c r="BU16" s="30">
        <v>850</v>
      </c>
      <c r="BV16" s="30"/>
      <c r="BW16" s="30"/>
      <c r="BX16" s="30"/>
      <c r="BY16" s="30"/>
      <c r="BZ16" s="30"/>
      <c r="CA16" s="30"/>
      <c r="CB16" s="30"/>
      <c r="CC16" s="30"/>
      <c r="CD16" s="30"/>
      <c r="CE16" s="30"/>
      <c r="CF16" s="30"/>
      <c r="CG16" s="31">
        <v>850</v>
      </c>
      <c r="CH16" s="12"/>
      <c r="CI16" s="12"/>
      <c r="CJ16" s="12"/>
      <c r="CK16" s="12"/>
      <c r="CL16" s="12"/>
      <c r="CM16" s="13"/>
    </row>
    <row r="17" spans="1:91" ht="110.25" x14ac:dyDescent="0.25">
      <c r="A17" s="24" t="s">
        <v>54</v>
      </c>
      <c r="B17" s="23" t="s">
        <v>44</v>
      </c>
      <c r="C17" s="23" t="s">
        <v>46</v>
      </c>
      <c r="D17" s="23" t="s">
        <v>47</v>
      </c>
      <c r="E17" s="23" t="s">
        <v>52</v>
      </c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23" t="s">
        <v>55</v>
      </c>
      <c r="U17" s="18"/>
      <c r="V17" s="19"/>
      <c r="W17" s="19"/>
      <c r="X17" s="19"/>
      <c r="Y17" s="19"/>
      <c r="Z17" s="20"/>
      <c r="AA17" s="21">
        <v>2.4</v>
      </c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>
        <v>-0.248</v>
      </c>
      <c r="AM17" s="21"/>
      <c r="AN17" s="21"/>
      <c r="AO17" s="21"/>
      <c r="AP17" s="21"/>
      <c r="AQ17" s="21"/>
      <c r="AR17" s="31">
        <v>2.1520000000000001</v>
      </c>
      <c r="AS17" s="30"/>
      <c r="AT17" s="30"/>
      <c r="AU17" s="30"/>
      <c r="AV17" s="30"/>
      <c r="AW17" s="30"/>
      <c r="AX17" s="30">
        <v>2.4</v>
      </c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1">
        <v>2.4</v>
      </c>
      <c r="BP17" s="30"/>
      <c r="BQ17" s="30"/>
      <c r="BR17" s="30"/>
      <c r="BS17" s="30"/>
      <c r="BT17" s="30"/>
      <c r="BU17" s="30">
        <v>2.4</v>
      </c>
      <c r="BV17" s="30"/>
      <c r="BW17" s="30"/>
      <c r="BX17" s="30"/>
      <c r="BY17" s="30"/>
      <c r="BZ17" s="30"/>
      <c r="CA17" s="30"/>
      <c r="CB17" s="30"/>
      <c r="CC17" s="30"/>
      <c r="CD17" s="30"/>
      <c r="CE17" s="30"/>
      <c r="CF17" s="30"/>
      <c r="CG17" s="31">
        <v>2.4</v>
      </c>
      <c r="CH17" s="12"/>
      <c r="CI17" s="12"/>
      <c r="CJ17" s="12"/>
      <c r="CK17" s="12"/>
      <c r="CL17" s="12"/>
      <c r="CM17" s="13"/>
    </row>
    <row r="18" spans="1:91" ht="204.75" x14ac:dyDescent="0.25">
      <c r="A18" s="22" t="s">
        <v>56</v>
      </c>
      <c r="B18" s="23" t="s">
        <v>44</v>
      </c>
      <c r="C18" s="23" t="s">
        <v>46</v>
      </c>
      <c r="D18" s="23" t="s">
        <v>47</v>
      </c>
      <c r="E18" s="23" t="s">
        <v>57</v>
      </c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23" t="s">
        <v>53</v>
      </c>
      <c r="U18" s="18"/>
      <c r="V18" s="19"/>
      <c r="W18" s="19"/>
      <c r="X18" s="19"/>
      <c r="Y18" s="19"/>
      <c r="Z18" s="20"/>
      <c r="AA18" s="21">
        <v>0.2</v>
      </c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31">
        <v>0.2</v>
      </c>
      <c r="AS18" s="30"/>
      <c r="AT18" s="30"/>
      <c r="AU18" s="30"/>
      <c r="AV18" s="30"/>
      <c r="AW18" s="30"/>
      <c r="AX18" s="30">
        <v>0.2</v>
      </c>
      <c r="AY18" s="30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30"/>
      <c r="BN18" s="30"/>
      <c r="BO18" s="31">
        <v>0.2</v>
      </c>
      <c r="BP18" s="30"/>
      <c r="BQ18" s="30"/>
      <c r="BR18" s="30"/>
      <c r="BS18" s="30"/>
      <c r="BT18" s="30"/>
      <c r="BU18" s="30">
        <v>0.2</v>
      </c>
      <c r="BV18" s="30"/>
      <c r="BW18" s="30"/>
      <c r="BX18" s="30"/>
      <c r="BY18" s="30"/>
      <c r="BZ18" s="30"/>
      <c r="CA18" s="30"/>
      <c r="CB18" s="30"/>
      <c r="CC18" s="30"/>
      <c r="CD18" s="30"/>
      <c r="CE18" s="30"/>
      <c r="CF18" s="30"/>
      <c r="CG18" s="31">
        <v>0.2</v>
      </c>
      <c r="CH18" s="12"/>
      <c r="CI18" s="12"/>
      <c r="CJ18" s="12"/>
      <c r="CK18" s="12"/>
      <c r="CL18" s="12"/>
      <c r="CM18" s="13"/>
    </row>
    <row r="19" spans="1:91" ht="126" x14ac:dyDescent="0.25">
      <c r="A19" s="22" t="s">
        <v>59</v>
      </c>
      <c r="B19" s="23" t="s">
        <v>44</v>
      </c>
      <c r="C19" s="23" t="s">
        <v>46</v>
      </c>
      <c r="D19" s="23" t="s">
        <v>58</v>
      </c>
      <c r="E19" s="23" t="s">
        <v>60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23" t="s">
        <v>61</v>
      </c>
      <c r="U19" s="18"/>
      <c r="V19" s="19"/>
      <c r="W19" s="19"/>
      <c r="X19" s="19"/>
      <c r="Y19" s="19"/>
      <c r="Z19" s="20"/>
      <c r="AA19" s="21">
        <v>34.299999999999997</v>
      </c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>
        <v>1</v>
      </c>
      <c r="AM19" s="21"/>
      <c r="AN19" s="21"/>
      <c r="AO19" s="21"/>
      <c r="AP19" s="21"/>
      <c r="AQ19" s="21"/>
      <c r="AR19" s="31">
        <v>35.299999999999997</v>
      </c>
      <c r="AS19" s="30"/>
      <c r="AT19" s="30"/>
      <c r="AU19" s="30"/>
      <c r="AV19" s="30"/>
      <c r="AW19" s="30"/>
      <c r="AX19" s="30">
        <v>34.6</v>
      </c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>
        <v>1.1000000000000001</v>
      </c>
      <c r="BJ19" s="30"/>
      <c r="BK19" s="30"/>
      <c r="BL19" s="30"/>
      <c r="BM19" s="30"/>
      <c r="BN19" s="30"/>
      <c r="BO19" s="31">
        <v>35.700000000000003</v>
      </c>
      <c r="BP19" s="30"/>
      <c r="BQ19" s="30"/>
      <c r="BR19" s="30"/>
      <c r="BS19" s="30"/>
      <c r="BT19" s="30"/>
      <c r="BU19" s="30">
        <v>36</v>
      </c>
      <c r="BV19" s="30"/>
      <c r="BW19" s="30"/>
      <c r="BX19" s="30"/>
      <c r="BY19" s="30"/>
      <c r="BZ19" s="30"/>
      <c r="CA19" s="30">
        <v>1.1000000000000001</v>
      </c>
      <c r="CB19" s="30"/>
      <c r="CC19" s="30"/>
      <c r="CD19" s="30"/>
      <c r="CE19" s="30"/>
      <c r="CF19" s="30"/>
      <c r="CG19" s="31">
        <v>37.1</v>
      </c>
      <c r="CH19" s="12"/>
      <c r="CI19" s="12"/>
      <c r="CJ19" s="12"/>
      <c r="CK19" s="12"/>
      <c r="CL19" s="12"/>
      <c r="CM19" s="13"/>
    </row>
    <row r="20" spans="1:91" ht="141.75" x14ac:dyDescent="0.25">
      <c r="A20" s="22" t="s">
        <v>62</v>
      </c>
      <c r="B20" s="23" t="s">
        <v>44</v>
      </c>
      <c r="C20" s="23" t="s">
        <v>46</v>
      </c>
      <c r="D20" s="23" t="s">
        <v>58</v>
      </c>
      <c r="E20" s="23" t="s">
        <v>63</v>
      </c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23" t="s">
        <v>61</v>
      </c>
      <c r="U20" s="18"/>
      <c r="V20" s="19"/>
      <c r="W20" s="19"/>
      <c r="X20" s="19"/>
      <c r="Y20" s="19"/>
      <c r="Z20" s="20"/>
      <c r="AA20" s="21">
        <v>35.299999999999997</v>
      </c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>
        <v>-1</v>
      </c>
      <c r="AM20" s="21"/>
      <c r="AN20" s="21"/>
      <c r="AO20" s="21"/>
      <c r="AP20" s="21"/>
      <c r="AQ20" s="21"/>
      <c r="AR20" s="31">
        <v>34.299999999999997</v>
      </c>
      <c r="AS20" s="30"/>
      <c r="AT20" s="30"/>
      <c r="AU20" s="30"/>
      <c r="AV20" s="30"/>
      <c r="AW20" s="30"/>
      <c r="AX20" s="30">
        <v>35.700000000000003</v>
      </c>
      <c r="AY20" s="30"/>
      <c r="AZ20" s="30"/>
      <c r="BA20" s="30"/>
      <c r="BB20" s="30"/>
      <c r="BC20" s="30"/>
      <c r="BD20" s="30"/>
      <c r="BE20" s="30"/>
      <c r="BF20" s="30"/>
      <c r="BG20" s="30"/>
      <c r="BH20" s="30"/>
      <c r="BI20" s="30">
        <v>-1.1000000000000001</v>
      </c>
      <c r="BJ20" s="30"/>
      <c r="BK20" s="30"/>
      <c r="BL20" s="30"/>
      <c r="BM20" s="30"/>
      <c r="BN20" s="30"/>
      <c r="BO20" s="31">
        <v>34.6</v>
      </c>
      <c r="BP20" s="30"/>
      <c r="BQ20" s="30"/>
      <c r="BR20" s="30"/>
      <c r="BS20" s="30"/>
      <c r="BT20" s="30"/>
      <c r="BU20" s="30">
        <v>37.1</v>
      </c>
      <c r="BV20" s="30"/>
      <c r="BW20" s="30"/>
      <c r="BX20" s="30"/>
      <c r="BY20" s="30"/>
      <c r="BZ20" s="30"/>
      <c r="CA20" s="30">
        <v>-1.1000000000000001</v>
      </c>
      <c r="CB20" s="30"/>
      <c r="CC20" s="30"/>
      <c r="CD20" s="30"/>
      <c r="CE20" s="30"/>
      <c r="CF20" s="30"/>
      <c r="CG20" s="31">
        <v>36</v>
      </c>
      <c r="CH20" s="12"/>
      <c r="CI20" s="12"/>
      <c r="CJ20" s="12"/>
      <c r="CK20" s="12"/>
      <c r="CL20" s="12"/>
      <c r="CM20" s="13"/>
    </row>
    <row r="21" spans="1:91" ht="94.5" x14ac:dyDescent="0.25">
      <c r="A21" s="24" t="s">
        <v>65</v>
      </c>
      <c r="B21" s="23" t="s">
        <v>44</v>
      </c>
      <c r="C21" s="23" t="s">
        <v>46</v>
      </c>
      <c r="D21" s="23" t="s">
        <v>64</v>
      </c>
      <c r="E21" s="23" t="s">
        <v>66</v>
      </c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23" t="s">
        <v>67</v>
      </c>
      <c r="U21" s="18"/>
      <c r="V21" s="19"/>
      <c r="W21" s="19"/>
      <c r="X21" s="19"/>
      <c r="Y21" s="19"/>
      <c r="Z21" s="20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31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1"/>
      <c r="BP21" s="30"/>
      <c r="BQ21" s="30"/>
      <c r="BR21" s="30"/>
      <c r="BS21" s="30"/>
      <c r="BT21" s="30"/>
      <c r="BU21" s="30">
        <v>285.39999999999998</v>
      </c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31">
        <v>285.39999999999998</v>
      </c>
      <c r="CH21" s="12"/>
      <c r="CI21" s="12"/>
      <c r="CJ21" s="12"/>
      <c r="CK21" s="12"/>
      <c r="CL21" s="12"/>
      <c r="CM21" s="13"/>
    </row>
    <row r="22" spans="1:91" ht="126" x14ac:dyDescent="0.25">
      <c r="A22" s="24" t="s">
        <v>69</v>
      </c>
      <c r="B22" s="23" t="s">
        <v>44</v>
      </c>
      <c r="C22" s="23" t="s">
        <v>46</v>
      </c>
      <c r="D22" s="23" t="s">
        <v>68</v>
      </c>
      <c r="E22" s="23" t="s">
        <v>70</v>
      </c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23" t="s">
        <v>71</v>
      </c>
      <c r="U22" s="18"/>
      <c r="V22" s="19"/>
      <c r="W22" s="19"/>
      <c r="X22" s="19"/>
      <c r="Y22" s="19"/>
      <c r="Z22" s="20"/>
      <c r="AA22" s="21">
        <v>3</v>
      </c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>
        <v>-3</v>
      </c>
      <c r="AM22" s="21"/>
      <c r="AN22" s="21"/>
      <c r="AO22" s="21"/>
      <c r="AP22" s="21"/>
      <c r="AQ22" s="21"/>
      <c r="AR22" s="31"/>
      <c r="AS22" s="30"/>
      <c r="AT22" s="30"/>
      <c r="AU22" s="30"/>
      <c r="AV22" s="30"/>
      <c r="AW22" s="30"/>
      <c r="AX22" s="30">
        <v>3</v>
      </c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1">
        <v>3</v>
      </c>
      <c r="BP22" s="30"/>
      <c r="BQ22" s="30"/>
      <c r="BR22" s="30"/>
      <c r="BS22" s="30"/>
      <c r="BT22" s="30"/>
      <c r="BU22" s="30">
        <v>3</v>
      </c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1">
        <v>3</v>
      </c>
      <c r="CH22" s="12"/>
      <c r="CI22" s="12"/>
      <c r="CJ22" s="12"/>
      <c r="CK22" s="12"/>
      <c r="CL22" s="12"/>
      <c r="CM22" s="13"/>
    </row>
    <row r="23" spans="1:91" ht="220.5" x14ac:dyDescent="0.25">
      <c r="A23" s="22" t="s">
        <v>73</v>
      </c>
      <c r="B23" s="23" t="s">
        <v>44</v>
      </c>
      <c r="C23" s="23" t="s">
        <v>46</v>
      </c>
      <c r="D23" s="23" t="s">
        <v>72</v>
      </c>
      <c r="E23" s="23" t="s">
        <v>74</v>
      </c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23" t="s">
        <v>53</v>
      </c>
      <c r="U23" s="18"/>
      <c r="V23" s="19"/>
      <c r="W23" s="19"/>
      <c r="X23" s="19"/>
      <c r="Y23" s="19"/>
      <c r="Z23" s="20"/>
      <c r="AA23" s="21">
        <v>1</v>
      </c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31">
        <v>1</v>
      </c>
      <c r="AS23" s="30"/>
      <c r="AT23" s="30"/>
      <c r="AU23" s="30"/>
      <c r="AV23" s="30"/>
      <c r="AW23" s="30"/>
      <c r="AX23" s="30">
        <v>1</v>
      </c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1">
        <v>1</v>
      </c>
      <c r="BP23" s="30"/>
      <c r="BQ23" s="30"/>
      <c r="BR23" s="30"/>
      <c r="BS23" s="30"/>
      <c r="BT23" s="30"/>
      <c r="BU23" s="30">
        <v>1</v>
      </c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1">
        <v>1</v>
      </c>
      <c r="CH23" s="12"/>
      <c r="CI23" s="12"/>
      <c r="CJ23" s="12"/>
      <c r="CK23" s="12"/>
      <c r="CL23" s="12"/>
      <c r="CM23" s="13"/>
    </row>
    <row r="24" spans="1:91" ht="126" x14ac:dyDescent="0.25">
      <c r="A24" s="24" t="s">
        <v>75</v>
      </c>
      <c r="B24" s="23" t="s">
        <v>44</v>
      </c>
      <c r="C24" s="23" t="s">
        <v>46</v>
      </c>
      <c r="D24" s="23" t="s">
        <v>72</v>
      </c>
      <c r="E24" s="23" t="s">
        <v>76</v>
      </c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23" t="s">
        <v>53</v>
      </c>
      <c r="U24" s="18"/>
      <c r="V24" s="19"/>
      <c r="W24" s="19"/>
      <c r="X24" s="19"/>
      <c r="Y24" s="19"/>
      <c r="Z24" s="20"/>
      <c r="AA24" s="21">
        <v>28</v>
      </c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>
        <v>-2.85</v>
      </c>
      <c r="AM24" s="21"/>
      <c r="AN24" s="21"/>
      <c r="AO24" s="21"/>
      <c r="AP24" s="21"/>
      <c r="AQ24" s="21"/>
      <c r="AR24" s="31">
        <v>25.15</v>
      </c>
      <c r="AS24" s="30"/>
      <c r="AT24" s="30"/>
      <c r="AU24" s="30"/>
      <c r="AV24" s="30"/>
      <c r="AW24" s="30"/>
      <c r="AX24" s="30">
        <v>28</v>
      </c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1">
        <v>28</v>
      </c>
      <c r="BP24" s="30"/>
      <c r="BQ24" s="30"/>
      <c r="BR24" s="30"/>
      <c r="BS24" s="30"/>
      <c r="BT24" s="30"/>
      <c r="BU24" s="30">
        <v>28</v>
      </c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1">
        <v>28</v>
      </c>
      <c r="CH24" s="12"/>
      <c r="CI24" s="12"/>
      <c r="CJ24" s="12"/>
      <c r="CK24" s="12"/>
      <c r="CL24" s="12"/>
      <c r="CM24" s="13"/>
    </row>
    <row r="25" spans="1:91" ht="78.75" x14ac:dyDescent="0.25">
      <c r="A25" s="24" t="s">
        <v>77</v>
      </c>
      <c r="B25" s="23" t="s">
        <v>44</v>
      </c>
      <c r="C25" s="23" t="s">
        <v>46</v>
      </c>
      <c r="D25" s="23" t="s">
        <v>72</v>
      </c>
      <c r="E25" s="23" t="s">
        <v>78</v>
      </c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23" t="s">
        <v>55</v>
      </c>
      <c r="U25" s="18"/>
      <c r="V25" s="19"/>
      <c r="W25" s="19"/>
      <c r="X25" s="19"/>
      <c r="Y25" s="19"/>
      <c r="Z25" s="20"/>
      <c r="AA25" s="21">
        <v>25</v>
      </c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>
        <v>122.08499999999999</v>
      </c>
      <c r="AM25" s="21"/>
      <c r="AN25" s="21"/>
      <c r="AO25" s="21"/>
      <c r="AP25" s="21"/>
      <c r="AQ25" s="21"/>
      <c r="AR25" s="31">
        <v>147.08500000000001</v>
      </c>
      <c r="AS25" s="30"/>
      <c r="AT25" s="30"/>
      <c r="AU25" s="30"/>
      <c r="AV25" s="30"/>
      <c r="AW25" s="30"/>
      <c r="AX25" s="30">
        <v>95</v>
      </c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1">
        <v>95</v>
      </c>
      <c r="BP25" s="30"/>
      <c r="BQ25" s="30"/>
      <c r="BR25" s="30"/>
      <c r="BS25" s="30"/>
      <c r="BT25" s="30"/>
      <c r="BU25" s="30">
        <v>95</v>
      </c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1">
        <v>95</v>
      </c>
      <c r="CH25" s="12"/>
      <c r="CI25" s="12"/>
      <c r="CJ25" s="12"/>
      <c r="CK25" s="12"/>
      <c r="CL25" s="12"/>
      <c r="CM25" s="13"/>
    </row>
    <row r="26" spans="1:91" ht="110.25" x14ac:dyDescent="0.25">
      <c r="A26" s="24" t="s">
        <v>79</v>
      </c>
      <c r="B26" s="23" t="s">
        <v>44</v>
      </c>
      <c r="C26" s="23" t="s">
        <v>46</v>
      </c>
      <c r="D26" s="23" t="s">
        <v>72</v>
      </c>
      <c r="E26" s="23" t="s">
        <v>80</v>
      </c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23" t="s">
        <v>67</v>
      </c>
      <c r="U26" s="18"/>
      <c r="V26" s="19"/>
      <c r="W26" s="19"/>
      <c r="X26" s="19"/>
      <c r="Y26" s="19"/>
      <c r="Z26" s="20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31"/>
      <c r="AS26" s="30"/>
      <c r="AT26" s="30"/>
      <c r="AU26" s="30"/>
      <c r="AV26" s="30"/>
      <c r="AW26" s="30"/>
      <c r="AX26" s="30">
        <v>414.5</v>
      </c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1">
        <v>414.5</v>
      </c>
      <c r="BP26" s="30"/>
      <c r="BQ26" s="30"/>
      <c r="BR26" s="30"/>
      <c r="BS26" s="30"/>
      <c r="BT26" s="30"/>
      <c r="BU26" s="30">
        <v>706.8</v>
      </c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1">
        <v>706.8</v>
      </c>
      <c r="CH26" s="12"/>
      <c r="CI26" s="12"/>
      <c r="CJ26" s="12"/>
      <c r="CK26" s="12"/>
      <c r="CL26" s="12"/>
      <c r="CM26" s="13"/>
    </row>
    <row r="27" spans="1:91" ht="126" x14ac:dyDescent="0.25">
      <c r="A27" s="22" t="s">
        <v>83</v>
      </c>
      <c r="B27" s="23" t="s">
        <v>44</v>
      </c>
      <c r="C27" s="23" t="s">
        <v>81</v>
      </c>
      <c r="D27" s="23" t="s">
        <v>82</v>
      </c>
      <c r="E27" s="23" t="s">
        <v>84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23" t="s">
        <v>50</v>
      </c>
      <c r="U27" s="18"/>
      <c r="V27" s="19"/>
      <c r="W27" s="19"/>
      <c r="X27" s="19"/>
      <c r="Y27" s="19"/>
      <c r="Z27" s="20"/>
      <c r="AA27" s="21">
        <v>129.5</v>
      </c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>
        <v>-2.5561199999999999</v>
      </c>
      <c r="AM27" s="21"/>
      <c r="AN27" s="21"/>
      <c r="AO27" s="21"/>
      <c r="AP27" s="21"/>
      <c r="AQ27" s="21"/>
      <c r="AR27" s="31">
        <v>126.94387999999999</v>
      </c>
      <c r="AS27" s="30"/>
      <c r="AT27" s="30"/>
      <c r="AU27" s="30"/>
      <c r="AV27" s="30"/>
      <c r="AW27" s="30"/>
      <c r="AX27" s="30">
        <v>129.5</v>
      </c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1">
        <v>129.5</v>
      </c>
      <c r="BP27" s="30"/>
      <c r="BQ27" s="30"/>
      <c r="BR27" s="30"/>
      <c r="BS27" s="30"/>
      <c r="BT27" s="30"/>
      <c r="BU27" s="30">
        <v>129.5</v>
      </c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1">
        <v>129.5</v>
      </c>
      <c r="CH27" s="12"/>
      <c r="CI27" s="12"/>
      <c r="CJ27" s="12"/>
      <c r="CK27" s="12"/>
      <c r="CL27" s="12"/>
      <c r="CM27" s="13"/>
    </row>
    <row r="28" spans="1:91" ht="126" x14ac:dyDescent="0.25">
      <c r="A28" s="22" t="s">
        <v>85</v>
      </c>
      <c r="B28" s="23" t="s">
        <v>44</v>
      </c>
      <c r="C28" s="23" t="s">
        <v>81</v>
      </c>
      <c r="D28" s="23" t="s">
        <v>82</v>
      </c>
      <c r="E28" s="23" t="s">
        <v>84</v>
      </c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23" t="s">
        <v>53</v>
      </c>
      <c r="U28" s="18"/>
      <c r="V28" s="19"/>
      <c r="W28" s="19"/>
      <c r="X28" s="19"/>
      <c r="Y28" s="19"/>
      <c r="Z28" s="20"/>
      <c r="AA28" s="21">
        <v>11.5</v>
      </c>
      <c r="AB28" s="21">
        <v>0.1</v>
      </c>
      <c r="AC28" s="21"/>
      <c r="AD28" s="21"/>
      <c r="AE28" s="21"/>
      <c r="AF28" s="21"/>
      <c r="AG28" s="21"/>
      <c r="AH28" s="21"/>
      <c r="AI28" s="21"/>
      <c r="AJ28" s="21"/>
      <c r="AK28" s="21"/>
      <c r="AL28" s="21">
        <v>6.1561199999999996</v>
      </c>
      <c r="AM28" s="21">
        <v>0.1</v>
      </c>
      <c r="AN28" s="21"/>
      <c r="AO28" s="21"/>
      <c r="AP28" s="21"/>
      <c r="AQ28" s="21"/>
      <c r="AR28" s="31">
        <v>17.656120000000001</v>
      </c>
      <c r="AS28" s="30">
        <v>0.1</v>
      </c>
      <c r="AT28" s="30"/>
      <c r="AU28" s="30"/>
      <c r="AV28" s="30"/>
      <c r="AW28" s="30"/>
      <c r="AX28" s="30">
        <v>25.5</v>
      </c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1">
        <v>25.5</v>
      </c>
      <c r="BP28" s="30"/>
      <c r="BQ28" s="30"/>
      <c r="BR28" s="30"/>
      <c r="BS28" s="30"/>
      <c r="BT28" s="30"/>
      <c r="BU28" s="30">
        <v>39.6</v>
      </c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1">
        <v>39.6</v>
      </c>
      <c r="CH28" s="12"/>
      <c r="CI28" s="12"/>
      <c r="CJ28" s="12"/>
      <c r="CK28" s="12"/>
      <c r="CL28" s="12"/>
      <c r="CM28" s="13"/>
    </row>
    <row r="29" spans="1:91" ht="173.25" x14ac:dyDescent="0.25">
      <c r="A29" s="22" t="s">
        <v>87</v>
      </c>
      <c r="B29" s="23" t="s">
        <v>44</v>
      </c>
      <c r="C29" s="23" t="s">
        <v>82</v>
      </c>
      <c r="D29" s="23" t="s">
        <v>86</v>
      </c>
      <c r="E29" s="23" t="s">
        <v>88</v>
      </c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23" t="s">
        <v>50</v>
      </c>
      <c r="U29" s="18"/>
      <c r="V29" s="19"/>
      <c r="W29" s="19"/>
      <c r="X29" s="19"/>
      <c r="Y29" s="19"/>
      <c r="Z29" s="20"/>
      <c r="AA29" s="21">
        <v>2</v>
      </c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31">
        <v>2</v>
      </c>
      <c r="AS29" s="30"/>
      <c r="AT29" s="30"/>
      <c r="AU29" s="30"/>
      <c r="AV29" s="30"/>
      <c r="AW29" s="30"/>
      <c r="AX29" s="30">
        <v>2</v>
      </c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1">
        <v>2</v>
      </c>
      <c r="BP29" s="30"/>
      <c r="BQ29" s="30"/>
      <c r="BR29" s="30"/>
      <c r="BS29" s="30"/>
      <c r="BT29" s="30"/>
      <c r="BU29" s="30">
        <v>2</v>
      </c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1">
        <v>2</v>
      </c>
      <c r="CH29" s="12"/>
      <c r="CI29" s="12"/>
      <c r="CJ29" s="12"/>
      <c r="CK29" s="12"/>
      <c r="CL29" s="12"/>
      <c r="CM29" s="13"/>
    </row>
    <row r="30" spans="1:91" ht="173.25" x14ac:dyDescent="0.25">
      <c r="A30" s="22" t="s">
        <v>89</v>
      </c>
      <c r="B30" s="23" t="s">
        <v>44</v>
      </c>
      <c r="C30" s="23" t="s">
        <v>82</v>
      </c>
      <c r="D30" s="23" t="s">
        <v>86</v>
      </c>
      <c r="E30" s="23" t="s">
        <v>88</v>
      </c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23" t="s">
        <v>53</v>
      </c>
      <c r="U30" s="18"/>
      <c r="V30" s="19"/>
      <c r="W30" s="19"/>
      <c r="X30" s="19"/>
      <c r="Y30" s="19"/>
      <c r="Z30" s="20"/>
      <c r="AA30" s="21">
        <v>84.6</v>
      </c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>
        <v>92.028000000000006</v>
      </c>
      <c r="AM30" s="21"/>
      <c r="AN30" s="21"/>
      <c r="AO30" s="21"/>
      <c r="AP30" s="21"/>
      <c r="AQ30" s="21"/>
      <c r="AR30" s="31">
        <v>176.62799999999999</v>
      </c>
      <c r="AS30" s="30"/>
      <c r="AT30" s="30"/>
      <c r="AU30" s="30"/>
      <c r="AV30" s="30"/>
      <c r="AW30" s="30"/>
      <c r="AX30" s="30">
        <v>55.8</v>
      </c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30"/>
      <c r="BN30" s="30"/>
      <c r="BO30" s="31">
        <v>55.8</v>
      </c>
      <c r="BP30" s="30"/>
      <c r="BQ30" s="30"/>
      <c r="BR30" s="30"/>
      <c r="BS30" s="30"/>
      <c r="BT30" s="30"/>
      <c r="BU30" s="30">
        <v>55.7</v>
      </c>
      <c r="BV30" s="30"/>
      <c r="BW30" s="30"/>
      <c r="BX30" s="30"/>
      <c r="BY30" s="30"/>
      <c r="BZ30" s="30"/>
      <c r="CA30" s="30"/>
      <c r="CB30" s="30"/>
      <c r="CC30" s="30"/>
      <c r="CD30" s="30"/>
      <c r="CE30" s="30"/>
      <c r="CF30" s="30"/>
      <c r="CG30" s="31">
        <v>55.7</v>
      </c>
      <c r="CH30" s="12"/>
      <c r="CI30" s="12"/>
      <c r="CJ30" s="12"/>
      <c r="CK30" s="12"/>
      <c r="CL30" s="12"/>
      <c r="CM30" s="13"/>
    </row>
    <row r="31" spans="1:91" ht="157.5" x14ac:dyDescent="0.25">
      <c r="A31" s="22" t="s">
        <v>90</v>
      </c>
      <c r="B31" s="23" t="s">
        <v>44</v>
      </c>
      <c r="C31" s="23" t="s">
        <v>82</v>
      </c>
      <c r="D31" s="23" t="s">
        <v>86</v>
      </c>
      <c r="E31" s="23" t="s">
        <v>88</v>
      </c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23" t="s">
        <v>55</v>
      </c>
      <c r="U31" s="18"/>
      <c r="V31" s="19"/>
      <c r="W31" s="19"/>
      <c r="X31" s="19"/>
      <c r="Y31" s="19"/>
      <c r="Z31" s="20"/>
      <c r="AA31" s="21">
        <v>2.8</v>
      </c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31">
        <v>2.8</v>
      </c>
      <c r="AS31" s="30"/>
      <c r="AT31" s="30"/>
      <c r="AU31" s="30"/>
      <c r="AV31" s="30"/>
      <c r="AW31" s="30"/>
      <c r="AX31" s="30">
        <v>2.8</v>
      </c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1">
        <v>2.8</v>
      </c>
      <c r="BP31" s="30"/>
      <c r="BQ31" s="30"/>
      <c r="BR31" s="30"/>
      <c r="BS31" s="30"/>
      <c r="BT31" s="30"/>
      <c r="BU31" s="30">
        <v>2.8</v>
      </c>
      <c r="BV31" s="30"/>
      <c r="BW31" s="30"/>
      <c r="BX31" s="30"/>
      <c r="BY31" s="30"/>
      <c r="BZ31" s="30"/>
      <c r="CA31" s="30"/>
      <c r="CB31" s="30"/>
      <c r="CC31" s="30"/>
      <c r="CD31" s="30"/>
      <c r="CE31" s="30"/>
      <c r="CF31" s="30"/>
      <c r="CG31" s="31">
        <v>2.8</v>
      </c>
      <c r="CH31" s="12"/>
      <c r="CI31" s="12"/>
      <c r="CJ31" s="12"/>
      <c r="CK31" s="12"/>
      <c r="CL31" s="12"/>
      <c r="CM31" s="13"/>
    </row>
    <row r="32" spans="1:91" ht="189" x14ac:dyDescent="0.25">
      <c r="A32" s="22" t="s">
        <v>91</v>
      </c>
      <c r="B32" s="23" t="s">
        <v>44</v>
      </c>
      <c r="C32" s="23" t="s">
        <v>82</v>
      </c>
      <c r="D32" s="23" t="s">
        <v>86</v>
      </c>
      <c r="E32" s="23" t="s">
        <v>92</v>
      </c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3" t="s">
        <v>61</v>
      </c>
      <c r="U32" s="18"/>
      <c r="V32" s="19"/>
      <c r="W32" s="19"/>
      <c r="X32" s="19"/>
      <c r="Y32" s="19"/>
      <c r="Z32" s="20"/>
      <c r="AA32" s="21">
        <v>12.8</v>
      </c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31">
        <v>12.8</v>
      </c>
      <c r="AS32" s="30"/>
      <c r="AT32" s="30"/>
      <c r="AU32" s="30"/>
      <c r="AV32" s="30"/>
      <c r="AW32" s="30"/>
      <c r="AX32" s="30">
        <v>13.3</v>
      </c>
      <c r="AY32" s="30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30"/>
      <c r="BN32" s="30"/>
      <c r="BO32" s="31">
        <v>13.3</v>
      </c>
      <c r="BP32" s="30"/>
      <c r="BQ32" s="30"/>
      <c r="BR32" s="30"/>
      <c r="BS32" s="30"/>
      <c r="BT32" s="30"/>
      <c r="BU32" s="30">
        <v>13.8</v>
      </c>
      <c r="BV32" s="30"/>
      <c r="BW32" s="30"/>
      <c r="BX32" s="30"/>
      <c r="BY32" s="30"/>
      <c r="BZ32" s="30"/>
      <c r="CA32" s="30"/>
      <c r="CB32" s="30"/>
      <c r="CC32" s="30"/>
      <c r="CD32" s="30"/>
      <c r="CE32" s="30"/>
      <c r="CF32" s="30"/>
      <c r="CG32" s="31">
        <v>13.8</v>
      </c>
      <c r="CH32" s="12"/>
      <c r="CI32" s="12"/>
      <c r="CJ32" s="12"/>
      <c r="CK32" s="12"/>
      <c r="CL32" s="12"/>
      <c r="CM32" s="13"/>
    </row>
    <row r="33" spans="1:91" ht="126" x14ac:dyDescent="0.25">
      <c r="A33" s="24" t="s">
        <v>94</v>
      </c>
      <c r="B33" s="23" t="s">
        <v>44</v>
      </c>
      <c r="C33" s="23" t="s">
        <v>82</v>
      </c>
      <c r="D33" s="23" t="s">
        <v>93</v>
      </c>
      <c r="E33" s="23" t="s">
        <v>95</v>
      </c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23" t="s">
        <v>50</v>
      </c>
      <c r="U33" s="18"/>
      <c r="V33" s="19"/>
      <c r="W33" s="19"/>
      <c r="X33" s="19"/>
      <c r="Y33" s="19"/>
      <c r="Z33" s="20"/>
      <c r="AA33" s="21">
        <v>6</v>
      </c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>
        <v>-1</v>
      </c>
      <c r="AM33" s="21"/>
      <c r="AN33" s="21"/>
      <c r="AO33" s="21"/>
      <c r="AP33" s="21"/>
      <c r="AQ33" s="21"/>
      <c r="AR33" s="31">
        <v>5</v>
      </c>
      <c r="AS33" s="30"/>
      <c r="AT33" s="30"/>
      <c r="AU33" s="30"/>
      <c r="AV33" s="30"/>
      <c r="AW33" s="30"/>
      <c r="AX33" s="30">
        <v>6</v>
      </c>
      <c r="AY33" s="30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1">
        <v>6</v>
      </c>
      <c r="BP33" s="30"/>
      <c r="BQ33" s="30"/>
      <c r="BR33" s="30"/>
      <c r="BS33" s="30"/>
      <c r="BT33" s="30"/>
      <c r="BU33" s="30">
        <v>6</v>
      </c>
      <c r="BV33" s="30"/>
      <c r="BW33" s="30"/>
      <c r="BX33" s="30"/>
      <c r="BY33" s="30"/>
      <c r="BZ33" s="30"/>
      <c r="CA33" s="30"/>
      <c r="CB33" s="30"/>
      <c r="CC33" s="30"/>
      <c r="CD33" s="30"/>
      <c r="CE33" s="30"/>
      <c r="CF33" s="30"/>
      <c r="CG33" s="31">
        <v>6</v>
      </c>
      <c r="CH33" s="12"/>
      <c r="CI33" s="12"/>
      <c r="CJ33" s="12"/>
      <c r="CK33" s="12"/>
      <c r="CL33" s="12"/>
      <c r="CM33" s="13"/>
    </row>
    <row r="34" spans="1:91" ht="126" x14ac:dyDescent="0.25">
      <c r="A34" s="22" t="s">
        <v>96</v>
      </c>
      <c r="B34" s="23" t="s">
        <v>44</v>
      </c>
      <c r="C34" s="23" t="s">
        <v>82</v>
      </c>
      <c r="D34" s="23" t="s">
        <v>93</v>
      </c>
      <c r="E34" s="23" t="s">
        <v>95</v>
      </c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23" t="s">
        <v>53</v>
      </c>
      <c r="U34" s="18"/>
      <c r="V34" s="19"/>
      <c r="W34" s="19"/>
      <c r="X34" s="19"/>
      <c r="Y34" s="19"/>
      <c r="Z34" s="20"/>
      <c r="AA34" s="21">
        <v>5</v>
      </c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>
        <v>-2.5</v>
      </c>
      <c r="AM34" s="21"/>
      <c r="AN34" s="21"/>
      <c r="AO34" s="21"/>
      <c r="AP34" s="21"/>
      <c r="AQ34" s="21"/>
      <c r="AR34" s="31">
        <v>2.5</v>
      </c>
      <c r="AS34" s="30"/>
      <c r="AT34" s="30"/>
      <c r="AU34" s="30"/>
      <c r="AV34" s="30"/>
      <c r="AW34" s="30"/>
      <c r="AX34" s="30">
        <v>5</v>
      </c>
      <c r="AY34" s="30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30"/>
      <c r="BN34" s="30"/>
      <c r="BO34" s="31">
        <v>5</v>
      </c>
      <c r="BP34" s="30"/>
      <c r="BQ34" s="30"/>
      <c r="BR34" s="30"/>
      <c r="BS34" s="30"/>
      <c r="BT34" s="30"/>
      <c r="BU34" s="30">
        <v>5</v>
      </c>
      <c r="BV34" s="30"/>
      <c r="BW34" s="30"/>
      <c r="BX34" s="30"/>
      <c r="BY34" s="30"/>
      <c r="BZ34" s="30"/>
      <c r="CA34" s="30"/>
      <c r="CB34" s="30"/>
      <c r="CC34" s="30"/>
      <c r="CD34" s="30"/>
      <c r="CE34" s="30"/>
      <c r="CF34" s="30"/>
      <c r="CG34" s="31">
        <v>5</v>
      </c>
      <c r="CH34" s="12"/>
      <c r="CI34" s="12"/>
      <c r="CJ34" s="12"/>
      <c r="CK34" s="12"/>
      <c r="CL34" s="12"/>
      <c r="CM34" s="13"/>
    </row>
    <row r="35" spans="1:91" ht="157.5" x14ac:dyDescent="0.25">
      <c r="A35" s="22" t="s">
        <v>98</v>
      </c>
      <c r="B35" s="23" t="s">
        <v>44</v>
      </c>
      <c r="C35" s="23" t="s">
        <v>47</v>
      </c>
      <c r="D35" s="23" t="s">
        <v>97</v>
      </c>
      <c r="E35" s="23" t="s">
        <v>99</v>
      </c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23" t="s">
        <v>53</v>
      </c>
      <c r="U35" s="18"/>
      <c r="V35" s="19"/>
      <c r="W35" s="19"/>
      <c r="X35" s="19"/>
      <c r="Y35" s="19"/>
      <c r="Z35" s="20"/>
      <c r="AA35" s="21">
        <v>50</v>
      </c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>
        <v>59.794690000000003</v>
      </c>
      <c r="AM35" s="21"/>
      <c r="AN35" s="21"/>
      <c r="AO35" s="21"/>
      <c r="AP35" s="21"/>
      <c r="AQ35" s="21"/>
      <c r="AR35" s="31">
        <v>109.79469</v>
      </c>
      <c r="AS35" s="30"/>
      <c r="AT35" s="30"/>
      <c r="AU35" s="30"/>
      <c r="AV35" s="30"/>
      <c r="AW35" s="30"/>
      <c r="AX35" s="30">
        <v>50</v>
      </c>
      <c r="AY35" s="30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30"/>
      <c r="BN35" s="30"/>
      <c r="BO35" s="31">
        <v>50</v>
      </c>
      <c r="BP35" s="30"/>
      <c r="BQ35" s="30"/>
      <c r="BR35" s="30"/>
      <c r="BS35" s="30"/>
      <c r="BT35" s="30"/>
      <c r="BU35" s="30">
        <v>50</v>
      </c>
      <c r="BV35" s="30"/>
      <c r="BW35" s="30"/>
      <c r="BX35" s="30"/>
      <c r="BY35" s="30"/>
      <c r="BZ35" s="30"/>
      <c r="CA35" s="30"/>
      <c r="CB35" s="30"/>
      <c r="CC35" s="30"/>
      <c r="CD35" s="30"/>
      <c r="CE35" s="30"/>
      <c r="CF35" s="30"/>
      <c r="CG35" s="31">
        <v>50</v>
      </c>
      <c r="CH35" s="12"/>
      <c r="CI35" s="12"/>
      <c r="CJ35" s="12"/>
      <c r="CK35" s="12"/>
      <c r="CL35" s="12"/>
      <c r="CM35" s="13"/>
    </row>
    <row r="36" spans="1:91" ht="126" x14ac:dyDescent="0.25">
      <c r="A36" s="24" t="s">
        <v>101</v>
      </c>
      <c r="B36" s="23" t="s">
        <v>44</v>
      </c>
      <c r="C36" s="23" t="s">
        <v>100</v>
      </c>
      <c r="D36" s="23" t="s">
        <v>82</v>
      </c>
      <c r="E36" s="23" t="s">
        <v>102</v>
      </c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23" t="s">
        <v>53</v>
      </c>
      <c r="U36" s="18"/>
      <c r="V36" s="19"/>
      <c r="W36" s="19"/>
      <c r="X36" s="19"/>
      <c r="Y36" s="19"/>
      <c r="Z36" s="20"/>
      <c r="AA36" s="21">
        <v>584.9</v>
      </c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>
        <v>104.94202</v>
      </c>
      <c r="AM36" s="21"/>
      <c r="AN36" s="21"/>
      <c r="AO36" s="21"/>
      <c r="AP36" s="21"/>
      <c r="AQ36" s="21"/>
      <c r="AR36" s="31">
        <v>689.84202000000005</v>
      </c>
      <c r="AS36" s="30"/>
      <c r="AT36" s="30"/>
      <c r="AU36" s="30"/>
      <c r="AV36" s="30"/>
      <c r="AW36" s="30"/>
      <c r="AX36" s="30">
        <v>603.6</v>
      </c>
      <c r="AY36" s="30"/>
      <c r="AZ36" s="30"/>
      <c r="BA36" s="30"/>
      <c r="BB36" s="30"/>
      <c r="BC36" s="30"/>
      <c r="BD36" s="30"/>
      <c r="BE36" s="30"/>
      <c r="BF36" s="30"/>
      <c r="BG36" s="30"/>
      <c r="BH36" s="30"/>
      <c r="BI36" s="30"/>
      <c r="BJ36" s="30"/>
      <c r="BK36" s="30"/>
      <c r="BL36" s="30"/>
      <c r="BM36" s="30"/>
      <c r="BN36" s="30"/>
      <c r="BO36" s="31">
        <v>603.6</v>
      </c>
      <c r="BP36" s="30"/>
      <c r="BQ36" s="30"/>
      <c r="BR36" s="30"/>
      <c r="BS36" s="30"/>
      <c r="BT36" s="30"/>
      <c r="BU36" s="30">
        <v>765.4</v>
      </c>
      <c r="BV36" s="30"/>
      <c r="BW36" s="30"/>
      <c r="BX36" s="30"/>
      <c r="BY36" s="30"/>
      <c r="BZ36" s="30"/>
      <c r="CA36" s="30"/>
      <c r="CB36" s="30"/>
      <c r="CC36" s="30"/>
      <c r="CD36" s="30"/>
      <c r="CE36" s="30"/>
      <c r="CF36" s="30"/>
      <c r="CG36" s="31">
        <v>765.4</v>
      </c>
      <c r="CH36" s="12"/>
      <c r="CI36" s="12"/>
      <c r="CJ36" s="12"/>
      <c r="CK36" s="12"/>
      <c r="CL36" s="12"/>
      <c r="CM36" s="13"/>
    </row>
    <row r="37" spans="1:91" ht="110.25" x14ac:dyDescent="0.25">
      <c r="A37" s="24" t="s">
        <v>103</v>
      </c>
      <c r="B37" s="23" t="s">
        <v>44</v>
      </c>
      <c r="C37" s="23" t="s">
        <v>100</v>
      </c>
      <c r="D37" s="23" t="s">
        <v>82</v>
      </c>
      <c r="E37" s="23" t="s">
        <v>104</v>
      </c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23" t="s">
        <v>53</v>
      </c>
      <c r="U37" s="18"/>
      <c r="V37" s="19"/>
      <c r="W37" s="19"/>
      <c r="X37" s="19"/>
      <c r="Y37" s="19"/>
      <c r="Z37" s="20"/>
      <c r="AA37" s="21">
        <v>176.3</v>
      </c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>
        <v>185.66924</v>
      </c>
      <c r="AM37" s="21"/>
      <c r="AN37" s="21"/>
      <c r="AO37" s="21"/>
      <c r="AP37" s="21"/>
      <c r="AQ37" s="21"/>
      <c r="AR37" s="31">
        <v>361.96924000000001</v>
      </c>
      <c r="AS37" s="30"/>
      <c r="AT37" s="30"/>
      <c r="AU37" s="30"/>
      <c r="AV37" s="30"/>
      <c r="AW37" s="30"/>
      <c r="AX37" s="30">
        <v>464.2</v>
      </c>
      <c r="AY37" s="30"/>
      <c r="AZ37" s="30"/>
      <c r="BA37" s="30"/>
      <c r="BB37" s="30"/>
      <c r="BC37" s="30"/>
      <c r="BD37" s="30"/>
      <c r="BE37" s="30"/>
      <c r="BF37" s="30"/>
      <c r="BG37" s="30"/>
      <c r="BH37" s="30"/>
      <c r="BI37" s="30">
        <v>-164</v>
      </c>
      <c r="BJ37" s="30"/>
      <c r="BK37" s="30"/>
      <c r="BL37" s="30"/>
      <c r="BM37" s="30"/>
      <c r="BN37" s="30"/>
      <c r="BO37" s="31">
        <v>300.2</v>
      </c>
      <c r="BP37" s="30"/>
      <c r="BQ37" s="30"/>
      <c r="BR37" s="30"/>
      <c r="BS37" s="30"/>
      <c r="BT37" s="30"/>
      <c r="BU37" s="30">
        <v>138.19999999999999</v>
      </c>
      <c r="BV37" s="30"/>
      <c r="BW37" s="30"/>
      <c r="BX37" s="30"/>
      <c r="BY37" s="30"/>
      <c r="BZ37" s="30"/>
      <c r="CA37" s="30"/>
      <c r="CB37" s="30"/>
      <c r="CC37" s="30"/>
      <c r="CD37" s="30"/>
      <c r="CE37" s="30"/>
      <c r="CF37" s="30"/>
      <c r="CG37" s="31">
        <v>138.19999999999999</v>
      </c>
      <c r="CH37" s="12"/>
      <c r="CI37" s="12"/>
      <c r="CJ37" s="12"/>
      <c r="CK37" s="12"/>
      <c r="CL37" s="12"/>
      <c r="CM37" s="13"/>
    </row>
    <row r="38" spans="1:91" ht="126" x14ac:dyDescent="0.25">
      <c r="A38" s="24" t="s">
        <v>105</v>
      </c>
      <c r="B38" s="23" t="s">
        <v>44</v>
      </c>
      <c r="C38" s="23" t="s">
        <v>100</v>
      </c>
      <c r="D38" s="23" t="s">
        <v>82</v>
      </c>
      <c r="E38" s="23" t="s">
        <v>106</v>
      </c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23" t="s">
        <v>53</v>
      </c>
      <c r="U38" s="18"/>
      <c r="V38" s="19"/>
      <c r="W38" s="19"/>
      <c r="X38" s="19"/>
      <c r="Y38" s="19"/>
      <c r="Z38" s="20"/>
      <c r="AA38" s="21">
        <v>70</v>
      </c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>
        <v>-14.951000000000001</v>
      </c>
      <c r="AM38" s="21"/>
      <c r="AN38" s="21"/>
      <c r="AO38" s="21"/>
      <c r="AP38" s="21"/>
      <c r="AQ38" s="21"/>
      <c r="AR38" s="31">
        <v>55.1</v>
      </c>
      <c r="AS38" s="30"/>
      <c r="AT38" s="30"/>
      <c r="AU38" s="30"/>
      <c r="AV38" s="30"/>
      <c r="AW38" s="30"/>
      <c r="AX38" s="30">
        <v>120</v>
      </c>
      <c r="AY38" s="30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30"/>
      <c r="BN38" s="30"/>
      <c r="BO38" s="31">
        <v>120</v>
      </c>
      <c r="BP38" s="30"/>
      <c r="BQ38" s="30"/>
      <c r="BR38" s="30"/>
      <c r="BS38" s="30"/>
      <c r="BT38" s="30"/>
      <c r="BU38" s="30">
        <v>200</v>
      </c>
      <c r="BV38" s="30"/>
      <c r="BW38" s="30"/>
      <c r="BX38" s="30"/>
      <c r="BY38" s="30"/>
      <c r="BZ38" s="30"/>
      <c r="CA38" s="30"/>
      <c r="CB38" s="30"/>
      <c r="CC38" s="30"/>
      <c r="CD38" s="30"/>
      <c r="CE38" s="30"/>
      <c r="CF38" s="30"/>
      <c r="CG38" s="31">
        <v>200</v>
      </c>
      <c r="CH38" s="12"/>
      <c r="CI38" s="12"/>
      <c r="CJ38" s="12"/>
      <c r="CK38" s="12"/>
      <c r="CL38" s="12"/>
      <c r="CM38" s="13"/>
    </row>
    <row r="39" spans="1:91" ht="126" x14ac:dyDescent="0.25">
      <c r="A39" s="24" t="s">
        <v>107</v>
      </c>
      <c r="B39" s="23" t="s">
        <v>44</v>
      </c>
      <c r="C39" s="23" t="s">
        <v>100</v>
      </c>
      <c r="D39" s="23" t="s">
        <v>82</v>
      </c>
      <c r="E39" s="23" t="s">
        <v>108</v>
      </c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23" t="s">
        <v>53</v>
      </c>
      <c r="U39" s="18"/>
      <c r="V39" s="19"/>
      <c r="W39" s="19"/>
      <c r="X39" s="19"/>
      <c r="Y39" s="19"/>
      <c r="Z39" s="20"/>
      <c r="AA39" s="21">
        <v>102.6</v>
      </c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>
        <v>366.63744000000003</v>
      </c>
      <c r="AM39" s="21"/>
      <c r="AN39" s="21"/>
      <c r="AO39" s="21"/>
      <c r="AP39" s="21"/>
      <c r="AQ39" s="21"/>
      <c r="AR39" s="31">
        <v>469.23743999999999</v>
      </c>
      <c r="AS39" s="30"/>
      <c r="AT39" s="30"/>
      <c r="AU39" s="30"/>
      <c r="AV39" s="30"/>
      <c r="AW39" s="30"/>
      <c r="AX39" s="30">
        <v>376.8</v>
      </c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1">
        <v>376.8</v>
      </c>
      <c r="BP39" s="30"/>
      <c r="BQ39" s="30"/>
      <c r="BR39" s="30"/>
      <c r="BS39" s="30"/>
      <c r="BT39" s="30"/>
      <c r="BU39" s="30">
        <v>257.3</v>
      </c>
      <c r="BV39" s="30"/>
      <c r="BW39" s="30"/>
      <c r="BX39" s="30"/>
      <c r="BY39" s="30"/>
      <c r="BZ39" s="30"/>
      <c r="CA39" s="30"/>
      <c r="CB39" s="30"/>
      <c r="CC39" s="30"/>
      <c r="CD39" s="30"/>
      <c r="CE39" s="30"/>
      <c r="CF39" s="30"/>
      <c r="CG39" s="31">
        <v>257.3</v>
      </c>
      <c r="CH39" s="12"/>
      <c r="CI39" s="12"/>
      <c r="CJ39" s="12"/>
      <c r="CK39" s="12"/>
      <c r="CL39" s="12"/>
      <c r="CM39" s="13"/>
    </row>
    <row r="40" spans="1:91" ht="141.75" x14ac:dyDescent="0.25">
      <c r="A40" s="22" t="s">
        <v>109</v>
      </c>
      <c r="B40" s="23" t="s">
        <v>44</v>
      </c>
      <c r="C40" s="23" t="s">
        <v>100</v>
      </c>
      <c r="D40" s="23" t="s">
        <v>82</v>
      </c>
      <c r="E40" s="23" t="s">
        <v>110</v>
      </c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23" t="s">
        <v>53</v>
      </c>
      <c r="U40" s="18"/>
      <c r="V40" s="19"/>
      <c r="W40" s="19"/>
      <c r="X40" s="19"/>
      <c r="Y40" s="19"/>
      <c r="Z40" s="20"/>
      <c r="AA40" s="21">
        <v>5</v>
      </c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31">
        <v>5</v>
      </c>
      <c r="AS40" s="30"/>
      <c r="AT40" s="30"/>
      <c r="AU40" s="30"/>
      <c r="AV40" s="30"/>
      <c r="AW40" s="30"/>
      <c r="AX40" s="30">
        <v>3</v>
      </c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1">
        <v>3</v>
      </c>
      <c r="BP40" s="30"/>
      <c r="BQ40" s="30"/>
      <c r="BR40" s="30"/>
      <c r="BS40" s="30"/>
      <c r="BT40" s="30"/>
      <c r="BU40" s="30">
        <v>3</v>
      </c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1">
        <v>3</v>
      </c>
      <c r="CH40" s="12"/>
      <c r="CI40" s="12"/>
      <c r="CJ40" s="12"/>
      <c r="CK40" s="12"/>
      <c r="CL40" s="12"/>
      <c r="CM40" s="13"/>
    </row>
    <row r="41" spans="1:91" ht="126" x14ac:dyDescent="0.25">
      <c r="A41" s="22" t="s">
        <v>51</v>
      </c>
      <c r="B41" s="23" t="s">
        <v>44</v>
      </c>
      <c r="C41" s="23" t="s">
        <v>64</v>
      </c>
      <c r="D41" s="23" t="s">
        <v>100</v>
      </c>
      <c r="E41" s="23" t="s">
        <v>52</v>
      </c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23" t="s">
        <v>53</v>
      </c>
      <c r="U41" s="18"/>
      <c r="V41" s="19"/>
      <c r="W41" s="19"/>
      <c r="X41" s="19"/>
      <c r="Y41" s="19"/>
      <c r="Z41" s="20"/>
      <c r="AA41" s="21">
        <v>6</v>
      </c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>
        <v>4.4000000000000004</v>
      </c>
      <c r="AM41" s="21"/>
      <c r="AN41" s="21"/>
      <c r="AO41" s="21"/>
      <c r="AP41" s="21"/>
      <c r="AQ41" s="21"/>
      <c r="AR41" s="31">
        <v>10.4</v>
      </c>
      <c r="AS41" s="30"/>
      <c r="AT41" s="30"/>
      <c r="AU41" s="30"/>
      <c r="AV41" s="30"/>
      <c r="AW41" s="30"/>
      <c r="AX41" s="30">
        <v>6</v>
      </c>
      <c r="AY41" s="30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1">
        <v>6</v>
      </c>
      <c r="BP41" s="30"/>
      <c r="BQ41" s="30"/>
      <c r="BR41" s="30"/>
      <c r="BS41" s="30"/>
      <c r="BT41" s="30"/>
      <c r="BU41" s="30">
        <v>6</v>
      </c>
      <c r="BV41" s="30"/>
      <c r="BW41" s="30"/>
      <c r="BX41" s="30"/>
      <c r="BY41" s="30"/>
      <c r="BZ41" s="30"/>
      <c r="CA41" s="30"/>
      <c r="CB41" s="30"/>
      <c r="CC41" s="30"/>
      <c r="CD41" s="30"/>
      <c r="CE41" s="30"/>
      <c r="CF41" s="30"/>
      <c r="CG41" s="31">
        <v>6</v>
      </c>
      <c r="CH41" s="12"/>
      <c r="CI41" s="12"/>
      <c r="CJ41" s="12"/>
      <c r="CK41" s="12"/>
      <c r="CL41" s="12"/>
      <c r="CM41" s="13"/>
    </row>
    <row r="42" spans="1:91" ht="173.25" x14ac:dyDescent="0.25">
      <c r="A42" s="22" t="s">
        <v>111</v>
      </c>
      <c r="B42" s="23" t="s">
        <v>44</v>
      </c>
      <c r="C42" s="23" t="s">
        <v>64</v>
      </c>
      <c r="D42" s="23" t="s">
        <v>64</v>
      </c>
      <c r="E42" s="23" t="s">
        <v>112</v>
      </c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23" t="s">
        <v>53</v>
      </c>
      <c r="U42" s="18"/>
      <c r="V42" s="19"/>
      <c r="W42" s="19"/>
      <c r="X42" s="19"/>
      <c r="Y42" s="19"/>
      <c r="Z42" s="20"/>
      <c r="AA42" s="21">
        <v>1</v>
      </c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31">
        <v>1</v>
      </c>
      <c r="AS42" s="30"/>
      <c r="AT42" s="30"/>
      <c r="AU42" s="30"/>
      <c r="AV42" s="30"/>
      <c r="AW42" s="30"/>
      <c r="AX42" s="30">
        <v>1</v>
      </c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1">
        <v>1</v>
      </c>
      <c r="BP42" s="30"/>
      <c r="BQ42" s="30"/>
      <c r="BR42" s="30"/>
      <c r="BS42" s="30"/>
      <c r="BT42" s="30"/>
      <c r="BU42" s="30">
        <v>1</v>
      </c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1">
        <v>1</v>
      </c>
      <c r="CH42" s="12"/>
      <c r="CI42" s="12"/>
      <c r="CJ42" s="12"/>
      <c r="CK42" s="12"/>
      <c r="CL42" s="12"/>
      <c r="CM42" s="13"/>
    </row>
    <row r="43" spans="1:91" ht="126" x14ac:dyDescent="0.25">
      <c r="A43" s="24" t="s">
        <v>114</v>
      </c>
      <c r="B43" s="23" t="s">
        <v>44</v>
      </c>
      <c r="C43" s="23" t="s">
        <v>113</v>
      </c>
      <c r="D43" s="23" t="s">
        <v>46</v>
      </c>
      <c r="E43" s="23" t="s">
        <v>115</v>
      </c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23" t="s">
        <v>116</v>
      </c>
      <c r="U43" s="18"/>
      <c r="V43" s="19"/>
      <c r="W43" s="19"/>
      <c r="X43" s="19"/>
      <c r="Y43" s="19"/>
      <c r="Z43" s="20"/>
      <c r="AA43" s="21">
        <v>2958</v>
      </c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>
        <v>83.8</v>
      </c>
      <c r="AM43" s="21"/>
      <c r="AN43" s="21"/>
      <c r="AO43" s="21"/>
      <c r="AP43" s="21"/>
      <c r="AQ43" s="21"/>
      <c r="AR43" s="31">
        <v>3041.8</v>
      </c>
      <c r="AS43" s="30"/>
      <c r="AT43" s="30"/>
      <c r="AU43" s="30"/>
      <c r="AV43" s="30"/>
      <c r="AW43" s="30"/>
      <c r="AX43" s="30">
        <v>3174.1</v>
      </c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1">
        <v>3174.1</v>
      </c>
      <c r="BP43" s="30"/>
      <c r="BQ43" s="30"/>
      <c r="BR43" s="30"/>
      <c r="BS43" s="30"/>
      <c r="BT43" s="30"/>
      <c r="BU43" s="30">
        <v>3289.1</v>
      </c>
      <c r="BV43" s="30"/>
      <c r="BW43" s="30"/>
      <c r="BX43" s="30"/>
      <c r="BY43" s="30"/>
      <c r="BZ43" s="30"/>
      <c r="CA43" s="30"/>
      <c r="CB43" s="30"/>
      <c r="CC43" s="30"/>
      <c r="CD43" s="30"/>
      <c r="CE43" s="30"/>
      <c r="CF43" s="30"/>
      <c r="CG43" s="31">
        <v>3289.1</v>
      </c>
      <c r="CH43" s="12"/>
      <c r="CI43" s="12"/>
      <c r="CJ43" s="12"/>
      <c r="CK43" s="12"/>
      <c r="CL43" s="12"/>
      <c r="CM43" s="13"/>
    </row>
    <row r="44" spans="1:91" ht="126" x14ac:dyDescent="0.25">
      <c r="A44" s="24" t="s">
        <v>117</v>
      </c>
      <c r="B44" s="23" t="s">
        <v>44</v>
      </c>
      <c r="C44" s="23" t="s">
        <v>113</v>
      </c>
      <c r="D44" s="23" t="s">
        <v>46</v>
      </c>
      <c r="E44" s="23" t="s">
        <v>118</v>
      </c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23" t="s">
        <v>53</v>
      </c>
      <c r="U44" s="18"/>
      <c r="V44" s="19"/>
      <c r="W44" s="19"/>
      <c r="X44" s="19"/>
      <c r="Y44" s="19"/>
      <c r="Z44" s="20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>
        <v>444.00205</v>
      </c>
      <c r="AM44" s="21"/>
      <c r="AN44" s="21"/>
      <c r="AO44" s="21"/>
      <c r="AP44" s="21"/>
      <c r="AQ44" s="21"/>
      <c r="AR44" s="31">
        <v>444.00205</v>
      </c>
      <c r="AS44" s="30"/>
      <c r="AT44" s="30"/>
      <c r="AU44" s="30"/>
      <c r="AV44" s="30"/>
      <c r="AW44" s="30"/>
      <c r="AX44" s="30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30"/>
      <c r="BN44" s="30"/>
      <c r="BO44" s="31"/>
      <c r="BP44" s="30"/>
      <c r="BQ44" s="30"/>
      <c r="BR44" s="30"/>
      <c r="BS44" s="30"/>
      <c r="BT44" s="30"/>
      <c r="BU44" s="30"/>
      <c r="BV44" s="30"/>
      <c r="BW44" s="30"/>
      <c r="BX44" s="30"/>
      <c r="BY44" s="30"/>
      <c r="BZ44" s="30"/>
      <c r="CA44" s="30"/>
      <c r="CB44" s="30"/>
      <c r="CC44" s="30"/>
      <c r="CD44" s="30"/>
      <c r="CE44" s="30"/>
      <c r="CF44" s="30"/>
      <c r="CG44" s="31"/>
      <c r="CH44" s="12"/>
      <c r="CI44" s="12"/>
      <c r="CJ44" s="12"/>
      <c r="CK44" s="12"/>
      <c r="CL44" s="12"/>
      <c r="CM44" s="13"/>
    </row>
    <row r="45" spans="1:91" ht="94.5" x14ac:dyDescent="0.25">
      <c r="A45" s="24" t="s">
        <v>119</v>
      </c>
      <c r="B45" s="23" t="s">
        <v>44</v>
      </c>
      <c r="C45" s="23" t="s">
        <v>113</v>
      </c>
      <c r="D45" s="23" t="s">
        <v>46</v>
      </c>
      <c r="E45" s="23" t="s">
        <v>120</v>
      </c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23" t="s">
        <v>121</v>
      </c>
      <c r="U45" s="18"/>
      <c r="V45" s="19"/>
      <c r="W45" s="19"/>
      <c r="X45" s="19"/>
      <c r="Y45" s="19"/>
      <c r="Z45" s="20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31"/>
      <c r="AS45" s="30"/>
      <c r="AT45" s="30"/>
      <c r="AU45" s="30"/>
      <c r="AV45" s="30"/>
      <c r="AW45" s="30"/>
      <c r="AX45" s="30">
        <v>2547.5</v>
      </c>
      <c r="AY45" s="30"/>
      <c r="AZ45" s="30"/>
      <c r="BA45" s="30"/>
      <c r="BB45" s="30"/>
      <c r="BC45" s="30"/>
      <c r="BD45" s="30"/>
      <c r="BE45" s="30"/>
      <c r="BF45" s="30"/>
      <c r="BG45" s="30"/>
      <c r="BH45" s="30"/>
      <c r="BI45" s="30">
        <v>-420.5</v>
      </c>
      <c r="BJ45" s="30"/>
      <c r="BK45" s="30"/>
      <c r="BL45" s="30"/>
      <c r="BM45" s="30"/>
      <c r="BN45" s="30"/>
      <c r="BO45" s="31">
        <v>2127</v>
      </c>
      <c r="BP45" s="30"/>
      <c r="BQ45" s="30"/>
      <c r="BR45" s="30"/>
      <c r="BS45" s="30"/>
      <c r="BT45" s="30"/>
      <c r="BU45" s="30"/>
      <c r="BV45" s="30"/>
      <c r="BW45" s="30"/>
      <c r="BX45" s="30"/>
      <c r="BY45" s="30"/>
      <c r="BZ45" s="30"/>
      <c r="CA45" s="30">
        <v>2547.5</v>
      </c>
      <c r="CB45" s="30"/>
      <c r="CC45" s="30"/>
      <c r="CD45" s="30"/>
      <c r="CE45" s="30"/>
      <c r="CF45" s="30"/>
      <c r="CG45" s="31">
        <v>2547.5</v>
      </c>
      <c r="CH45" s="12"/>
      <c r="CI45" s="12"/>
      <c r="CJ45" s="12"/>
      <c r="CK45" s="12"/>
      <c r="CL45" s="12"/>
      <c r="CM45" s="13"/>
    </row>
    <row r="46" spans="1:91" ht="126" x14ac:dyDescent="0.25">
      <c r="A46" s="22" t="s">
        <v>122</v>
      </c>
      <c r="B46" s="23" t="s">
        <v>44</v>
      </c>
      <c r="C46" s="23" t="s">
        <v>113</v>
      </c>
      <c r="D46" s="23" t="s">
        <v>46</v>
      </c>
      <c r="E46" s="23" t="s">
        <v>123</v>
      </c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23" t="s">
        <v>116</v>
      </c>
      <c r="U46" s="18"/>
      <c r="V46" s="19"/>
      <c r="W46" s="19"/>
      <c r="X46" s="19"/>
      <c r="Y46" s="19"/>
      <c r="Z46" s="20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31"/>
      <c r="AS46" s="30"/>
      <c r="AT46" s="30"/>
      <c r="AU46" s="30"/>
      <c r="AV46" s="30"/>
      <c r="AW46" s="30"/>
      <c r="AX46" s="30">
        <v>700</v>
      </c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1">
        <v>700</v>
      </c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1"/>
      <c r="CH46" s="12"/>
      <c r="CI46" s="12"/>
      <c r="CJ46" s="12"/>
      <c r="CK46" s="12"/>
      <c r="CL46" s="12"/>
      <c r="CM46" s="13"/>
    </row>
    <row r="47" spans="1:91" ht="157.5" x14ac:dyDescent="0.25">
      <c r="A47" s="22" t="s">
        <v>124</v>
      </c>
      <c r="B47" s="23" t="s">
        <v>44</v>
      </c>
      <c r="C47" s="23" t="s">
        <v>113</v>
      </c>
      <c r="D47" s="23" t="s">
        <v>46</v>
      </c>
      <c r="E47" s="23" t="s">
        <v>125</v>
      </c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23" t="s">
        <v>53</v>
      </c>
      <c r="U47" s="18"/>
      <c r="V47" s="19"/>
      <c r="W47" s="19"/>
      <c r="X47" s="19"/>
      <c r="Y47" s="19"/>
      <c r="Z47" s="20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31"/>
      <c r="AS47" s="30"/>
      <c r="AT47" s="30"/>
      <c r="AU47" s="30"/>
      <c r="AV47" s="30"/>
      <c r="AW47" s="30"/>
      <c r="AX47" s="30"/>
      <c r="AY47" s="30"/>
      <c r="AZ47" s="30"/>
      <c r="BA47" s="30"/>
      <c r="BB47" s="30"/>
      <c r="BC47" s="30"/>
      <c r="BD47" s="30"/>
      <c r="BE47" s="30"/>
      <c r="BF47" s="30"/>
      <c r="BG47" s="30"/>
      <c r="BH47" s="30"/>
      <c r="BI47" s="30">
        <v>164</v>
      </c>
      <c r="BJ47" s="30"/>
      <c r="BK47" s="30"/>
      <c r="BL47" s="30"/>
      <c r="BM47" s="30"/>
      <c r="BN47" s="30"/>
      <c r="BO47" s="31">
        <v>164</v>
      </c>
      <c r="BP47" s="30"/>
      <c r="BQ47" s="30"/>
      <c r="BR47" s="30"/>
      <c r="BS47" s="30"/>
      <c r="BT47" s="30"/>
      <c r="BU47" s="30"/>
      <c r="BV47" s="30"/>
      <c r="BW47" s="30"/>
      <c r="BX47" s="30"/>
      <c r="BY47" s="30"/>
      <c r="BZ47" s="30"/>
      <c r="CA47" s="30"/>
      <c r="CB47" s="30"/>
      <c r="CC47" s="30"/>
      <c r="CD47" s="30"/>
      <c r="CE47" s="30"/>
      <c r="CF47" s="30"/>
      <c r="CG47" s="31"/>
      <c r="CH47" s="12"/>
      <c r="CI47" s="12"/>
      <c r="CJ47" s="12"/>
      <c r="CK47" s="12"/>
      <c r="CL47" s="12"/>
      <c r="CM47" s="13"/>
    </row>
    <row r="48" spans="1:91" ht="110.25" x14ac:dyDescent="0.25">
      <c r="A48" s="24" t="s">
        <v>126</v>
      </c>
      <c r="B48" s="23" t="s">
        <v>44</v>
      </c>
      <c r="C48" s="23" t="s">
        <v>86</v>
      </c>
      <c r="D48" s="23" t="s">
        <v>46</v>
      </c>
      <c r="E48" s="23" t="s">
        <v>127</v>
      </c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23" t="s">
        <v>128</v>
      </c>
      <c r="U48" s="18"/>
      <c r="V48" s="19"/>
      <c r="W48" s="19"/>
      <c r="X48" s="19"/>
      <c r="Y48" s="19"/>
      <c r="Z48" s="20"/>
      <c r="AA48" s="21">
        <v>75.3</v>
      </c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>
        <v>178.48872</v>
      </c>
      <c r="AM48" s="21"/>
      <c r="AN48" s="21"/>
      <c r="AO48" s="21"/>
      <c r="AP48" s="21"/>
      <c r="AQ48" s="21"/>
      <c r="AR48" s="31">
        <v>253.78872000000001</v>
      </c>
      <c r="AS48" s="30"/>
      <c r="AT48" s="30"/>
      <c r="AU48" s="30"/>
      <c r="AV48" s="30"/>
      <c r="AW48" s="30"/>
      <c r="AX48" s="30">
        <v>237.1</v>
      </c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1">
        <v>237.1</v>
      </c>
      <c r="BP48" s="30"/>
      <c r="BQ48" s="30"/>
      <c r="BR48" s="30"/>
      <c r="BS48" s="30"/>
      <c r="BT48" s="30"/>
      <c r="BU48" s="30">
        <v>237.1</v>
      </c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1">
        <v>237.1</v>
      </c>
      <c r="CH48" s="12"/>
      <c r="CI48" s="12"/>
      <c r="CJ48" s="12"/>
      <c r="CK48" s="12"/>
      <c r="CL48" s="12"/>
      <c r="CM48" s="13"/>
    </row>
    <row r="49" spans="1:91" ht="157.5" x14ac:dyDescent="0.25">
      <c r="A49" s="22" t="s">
        <v>129</v>
      </c>
      <c r="B49" s="23" t="s">
        <v>44</v>
      </c>
      <c r="C49" s="23" t="s">
        <v>86</v>
      </c>
      <c r="D49" s="23" t="s">
        <v>46</v>
      </c>
      <c r="E49" s="23" t="s">
        <v>130</v>
      </c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23" t="s">
        <v>131</v>
      </c>
      <c r="U49" s="18"/>
      <c r="V49" s="19"/>
      <c r="W49" s="19"/>
      <c r="X49" s="19"/>
      <c r="Y49" s="19"/>
      <c r="Z49" s="20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>
        <v>174.90600000000001</v>
      </c>
      <c r="AM49" s="21"/>
      <c r="AN49" s="21"/>
      <c r="AO49" s="21"/>
      <c r="AP49" s="21"/>
      <c r="AQ49" s="21"/>
      <c r="AR49" s="31">
        <v>174.90600000000001</v>
      </c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1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1"/>
      <c r="CH49" s="12"/>
      <c r="CI49" s="12"/>
      <c r="CJ49" s="12"/>
      <c r="CK49" s="12"/>
      <c r="CL49" s="12"/>
      <c r="CM49" s="13"/>
    </row>
    <row r="50" spans="1:91" ht="173.25" x14ac:dyDescent="0.25">
      <c r="A50" s="22" t="s">
        <v>132</v>
      </c>
      <c r="B50" s="23" t="s">
        <v>44</v>
      </c>
      <c r="C50" s="23" t="s">
        <v>68</v>
      </c>
      <c r="D50" s="23" t="s">
        <v>81</v>
      </c>
      <c r="E50" s="23" t="s">
        <v>133</v>
      </c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23" t="s">
        <v>53</v>
      </c>
      <c r="U50" s="18"/>
      <c r="V50" s="19"/>
      <c r="W50" s="19"/>
      <c r="X50" s="19"/>
      <c r="Y50" s="19"/>
      <c r="Z50" s="20"/>
      <c r="AA50" s="21">
        <v>26</v>
      </c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>
        <v>45.7288</v>
      </c>
      <c r="AM50" s="21"/>
      <c r="AN50" s="21"/>
      <c r="AO50" s="21"/>
      <c r="AP50" s="21"/>
      <c r="AQ50" s="21"/>
      <c r="AR50" s="31">
        <v>71.728800000000007</v>
      </c>
      <c r="AS50" s="30"/>
      <c r="AT50" s="30"/>
      <c r="AU50" s="30"/>
      <c r="AV50" s="30"/>
      <c r="AW50" s="30"/>
      <c r="AX50" s="30">
        <v>77.8</v>
      </c>
      <c r="AY50" s="30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30"/>
      <c r="BN50" s="30"/>
      <c r="BO50" s="31">
        <v>77.8</v>
      </c>
      <c r="BP50" s="30"/>
      <c r="BQ50" s="30"/>
      <c r="BR50" s="30"/>
      <c r="BS50" s="30"/>
      <c r="BT50" s="30"/>
      <c r="BU50" s="30">
        <v>77.8</v>
      </c>
      <c r="BV50" s="30"/>
      <c r="BW50" s="30"/>
      <c r="BX50" s="30"/>
      <c r="BY50" s="30"/>
      <c r="BZ50" s="30"/>
      <c r="CA50" s="30"/>
      <c r="CB50" s="30"/>
      <c r="CC50" s="30"/>
      <c r="CD50" s="30"/>
      <c r="CE50" s="30"/>
      <c r="CF50" s="30"/>
      <c r="CG50" s="31">
        <v>77.8</v>
      </c>
      <c r="CH50" s="12"/>
      <c r="CI50" s="12"/>
      <c r="CJ50" s="12"/>
      <c r="CK50" s="12"/>
      <c r="CL50" s="12"/>
      <c r="CM50" s="13"/>
    </row>
    <row r="51" spans="1:91" ht="15.75" x14ac:dyDescent="0.25">
      <c r="A51" s="17" t="s">
        <v>134</v>
      </c>
      <c r="B51" s="17"/>
      <c r="C51" s="17"/>
      <c r="D51" s="17"/>
      <c r="E51" s="17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17"/>
      <c r="U51" s="26"/>
      <c r="V51" s="27"/>
      <c r="W51" s="27"/>
      <c r="X51" s="27"/>
      <c r="Y51" s="27"/>
      <c r="Z51" s="25"/>
      <c r="AA51" s="28">
        <v>10589.2</v>
      </c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>
        <v>3071.6941299999999</v>
      </c>
      <c r="AM51" s="28">
        <v>0.1</v>
      </c>
      <c r="AN51" s="28"/>
      <c r="AO51" s="28"/>
      <c r="AP51" s="28"/>
      <c r="AQ51" s="28"/>
      <c r="AR51" s="29">
        <f>SUM(AR15:AR50)</f>
        <v>13660.945130000002</v>
      </c>
      <c r="AS51" s="32">
        <v>0.1</v>
      </c>
      <c r="AT51" s="32"/>
      <c r="AU51" s="32"/>
      <c r="AV51" s="32"/>
      <c r="AW51" s="32"/>
      <c r="AX51" s="32">
        <v>16162.7</v>
      </c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>
        <v>-420.5</v>
      </c>
      <c r="BJ51" s="32"/>
      <c r="BK51" s="32"/>
      <c r="BL51" s="32"/>
      <c r="BM51" s="32"/>
      <c r="BN51" s="32"/>
      <c r="BO51" s="29">
        <v>15742.2</v>
      </c>
      <c r="BP51" s="32"/>
      <c r="BQ51" s="32"/>
      <c r="BR51" s="32"/>
      <c r="BS51" s="32"/>
      <c r="BT51" s="32"/>
      <c r="BU51" s="32">
        <v>13428.9</v>
      </c>
      <c r="BV51" s="32"/>
      <c r="BW51" s="32"/>
      <c r="BX51" s="32"/>
      <c r="BY51" s="32"/>
      <c r="BZ51" s="32"/>
      <c r="CA51" s="32">
        <v>2547.5</v>
      </c>
      <c r="CB51" s="32"/>
      <c r="CC51" s="32"/>
      <c r="CD51" s="32"/>
      <c r="CE51" s="32"/>
      <c r="CF51" s="32"/>
      <c r="CG51" s="29">
        <v>15976.4</v>
      </c>
      <c r="CH51" s="14"/>
      <c r="CI51" s="14"/>
      <c r="CJ51" s="14"/>
      <c r="CK51" s="14"/>
      <c r="CL51" s="14"/>
      <c r="CM51" s="14"/>
    </row>
  </sheetData>
  <mergeCells count="79">
    <mergeCell ref="AR3:CG5"/>
    <mergeCell ref="CM10:CM12"/>
    <mergeCell ref="A10:A12"/>
    <mergeCell ref="Z10:Z12"/>
    <mergeCell ref="BN10:BN12"/>
    <mergeCell ref="AO10:AO12"/>
    <mergeCell ref="BQ10:BQ12"/>
    <mergeCell ref="AQ10:AQ12"/>
    <mergeCell ref="AZ10:AZ12"/>
    <mergeCell ref="BD10:BD12"/>
    <mergeCell ref="AW10:AW12"/>
    <mergeCell ref="BC10:BC12"/>
    <mergeCell ref="BG10:BG12"/>
    <mergeCell ref="CL10:CL12"/>
    <mergeCell ref="BA10:BA12"/>
    <mergeCell ref="CE10:CE12"/>
    <mergeCell ref="A7:CN7"/>
    <mergeCell ref="D10:D12"/>
    <mergeCell ref="CH10:CH12"/>
    <mergeCell ref="X10:X12"/>
    <mergeCell ref="BU10:BU12"/>
    <mergeCell ref="BI10:BI12"/>
    <mergeCell ref="AA10:AA12"/>
    <mergeCell ref="AX10:AX12"/>
    <mergeCell ref="AR10:AR12"/>
    <mergeCell ref="W10:W12"/>
    <mergeCell ref="BL10:BL12"/>
    <mergeCell ref="AM10:AM12"/>
    <mergeCell ref="CI10:CI12"/>
    <mergeCell ref="B10:B12"/>
    <mergeCell ref="BE10:BE12"/>
    <mergeCell ref="AT10:AT12"/>
    <mergeCell ref="CC10:CC12"/>
    <mergeCell ref="AB10:AB12"/>
    <mergeCell ref="T10:T12"/>
    <mergeCell ref="BR10:BR12"/>
    <mergeCell ref="AY10:AY12"/>
    <mergeCell ref="BB10:BB12"/>
    <mergeCell ref="AL10:AL12"/>
    <mergeCell ref="AS10:AS12"/>
    <mergeCell ref="BF10:BF12"/>
    <mergeCell ref="BS10:BS12"/>
    <mergeCell ref="AV10:AV12"/>
    <mergeCell ref="CB10:CB12"/>
    <mergeCell ref="AF10:AF12"/>
    <mergeCell ref="AD10:AD12"/>
    <mergeCell ref="BH10:BH12"/>
    <mergeCell ref="CK10:CK12"/>
    <mergeCell ref="U10:U12"/>
    <mergeCell ref="Y10:Y12"/>
    <mergeCell ref="AC10:AC12"/>
    <mergeCell ref="AN10:AN12"/>
    <mergeCell ref="BV10:BV12"/>
    <mergeCell ref="AP10:AP12"/>
    <mergeCell ref="AG10:AG12"/>
    <mergeCell ref="AE10:AE12"/>
    <mergeCell ref="BT10:BT12"/>
    <mergeCell ref="CD10:CD12"/>
    <mergeCell ref="CA10:CA12"/>
    <mergeCell ref="CF10:CF12"/>
    <mergeCell ref="CJ10:CJ12"/>
    <mergeCell ref="CG10:CG12"/>
    <mergeCell ref="BM10:BM12"/>
    <mergeCell ref="C10:C12"/>
    <mergeCell ref="BX10:BX12"/>
    <mergeCell ref="BZ10:BZ12"/>
    <mergeCell ref="AI10:AI12"/>
    <mergeCell ref="BW10:BW12"/>
    <mergeCell ref="AK10:AK12"/>
    <mergeCell ref="BY10:BY12"/>
    <mergeCell ref="BP10:BP12"/>
    <mergeCell ref="V10:V12"/>
    <mergeCell ref="BO10:BO12"/>
    <mergeCell ref="AU10:AU12"/>
    <mergeCell ref="BJ10:BJ12"/>
    <mergeCell ref="E10:S12"/>
    <mergeCell ref="BK10:BK12"/>
    <mergeCell ref="AH10:AH12"/>
    <mergeCell ref="AJ10:AJ12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2025-01-04T14:45:59Z</cp:lastPrinted>
  <dcterms:created xsi:type="dcterms:W3CDTF">2024-12-18T06:11:20Z</dcterms:created>
  <dcterms:modified xsi:type="dcterms:W3CDTF">2025-01-04T15:47:06Z</dcterms:modified>
</cp:coreProperties>
</file>